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170S\"/>
    </mc:Choice>
  </mc:AlternateContent>
  <xr:revisionPtr revIDLastSave="0" documentId="13_ncr:1_{B2A77DE6-52C8-449A-8209-2F47F88EED9D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9" i="2" l="1"/>
  <c r="T69" i="2"/>
  <c r="Q73" i="2" s="1"/>
  <c r="S69" i="2"/>
  <c r="P73" i="2" s="1"/>
  <c r="R69" i="2"/>
  <c r="O73" i="2" s="1"/>
  <c r="Q69" i="2"/>
  <c r="N73" i="2" s="1"/>
  <c r="P69" i="2"/>
  <c r="M73" i="2" s="1"/>
  <c r="O69" i="2"/>
  <c r="L73" i="2" s="1"/>
  <c r="N69" i="2"/>
  <c r="K73" i="2" s="1"/>
  <c r="M69" i="2"/>
  <c r="J73" i="2" s="1"/>
  <c r="L69" i="2"/>
  <c r="I73" i="2" s="1"/>
  <c r="K69" i="2"/>
  <c r="H73" i="2" s="1"/>
  <c r="J69" i="2"/>
  <c r="G73" i="2" s="1"/>
  <c r="I69" i="2"/>
  <c r="F73" i="2" s="1"/>
  <c r="H69" i="2"/>
  <c r="E73" i="2" s="1"/>
  <c r="G69" i="2"/>
  <c r="D73" i="2" s="1"/>
  <c r="F69" i="2"/>
  <c r="C73" i="2" s="1"/>
  <c r="E69" i="2"/>
  <c r="B73" i="2" s="1"/>
  <c r="D69" i="2"/>
  <c r="C69" i="2"/>
  <c r="B69" i="2"/>
  <c r="G35" i="2"/>
  <c r="U69" i="1"/>
  <c r="T69" i="1"/>
  <c r="R73" i="1" s="1"/>
  <c r="S69" i="1"/>
  <c r="Q73" i="1" s="1"/>
  <c r="R69" i="1"/>
  <c r="P73" i="1" s="1"/>
  <c r="Q69" i="1"/>
  <c r="O73" i="1" s="1"/>
  <c r="P69" i="1"/>
  <c r="N73" i="1" s="1"/>
  <c r="O69" i="1"/>
  <c r="M73" i="1" s="1"/>
  <c r="N69" i="1"/>
  <c r="L73" i="1" s="1"/>
  <c r="M69" i="1"/>
  <c r="K73" i="1" s="1"/>
  <c r="L69" i="1"/>
  <c r="J73" i="1" s="1"/>
  <c r="K69" i="1"/>
  <c r="I73" i="1" s="1"/>
  <c r="J69" i="1"/>
  <c r="H73" i="1" s="1"/>
  <c r="I69" i="1"/>
  <c r="G73" i="1" s="1"/>
  <c r="H69" i="1"/>
  <c r="F73" i="1" s="1"/>
  <c r="G69" i="1"/>
  <c r="E73" i="1" s="1"/>
  <c r="F69" i="1"/>
  <c r="D73" i="1" s="1"/>
  <c r="E69" i="1"/>
  <c r="C73" i="1" s="1"/>
  <c r="D69" i="1"/>
  <c r="B73" i="1" s="1"/>
  <c r="C69" i="1"/>
  <c r="B69" i="1"/>
  <c r="G35" i="1"/>
</calcChain>
</file>

<file path=xl/sharedStrings.xml><?xml version="1.0" encoding="utf-8"?>
<sst xmlns="http://schemas.openxmlformats.org/spreadsheetml/2006/main" count="58" uniqueCount="27">
  <si>
    <t>G4+</t>
  </si>
  <si>
    <t>Injector Type:</t>
  </si>
  <si>
    <t>Matched Set:</t>
  </si>
  <si>
    <t>None selected</t>
  </si>
  <si>
    <t>Report Date:</t>
  </si>
  <si>
    <t>17/05/2022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</si>
  <si>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</si>
  <si>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</si>
  <si>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</si>
  <si>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</si>
  <si>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</si>
  <si>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</si>
  <si>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</si>
  <si>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</si>
  <si>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</si>
  <si>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</si>
  <si>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</si>
  <si>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</si>
  <si>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</si>
  <si>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</si>
  <si>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</si>
  <si>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</si>
  <si>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</si>
  <si>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</si>
  <si>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</si>
  <si>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</si>
  <si>
    <t>HP1170S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</si>
</sst>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7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1F9E9D-C570-4288-9607-BC03D629E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A6E4DD-3C52-4701-96C4-3ED7217AB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94"/>
  <sheetViews>
    <sheetView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26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14</v>
      </c>
      <c r="C23" s="13" t="s">
        <v>7</v>
      </c>
      <c r="D23" s="14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10</v>
      </c>
      <c r="B29" s="19">
        <v>3.8999999999999917E-2</v>
      </c>
      <c r="C29" s="19" t="s">
        <v>11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12</v>
      </c>
    </row>
    <row r="35" spans="1:21" x14ac:dyDescent="0.25">
      <c r="A35" s="23" t="s">
        <v>13</v>
      </c>
      <c r="B35" s="24">
        <v>300</v>
      </c>
      <c r="C35" s="23" t="s">
        <v>14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16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6.2890360504982414</v>
      </c>
      <c r="C39" s="19">
        <v>6.1414155510781896</v>
      </c>
      <c r="D39" s="19">
        <v>4.8408768460664318</v>
      </c>
      <c r="E39" s="19">
        <v>3.8243116921348559</v>
      </c>
      <c r="F39" s="19">
        <v>3.0444508478944821</v>
      </c>
      <c r="G39" s="19">
        <v>2.4583222756760499</v>
      </c>
      <c r="H39" s="19">
        <v>2.0272511415300229</v>
      </c>
      <c r="I39" s="19">
        <v>1.716859815226601</v>
      </c>
      <c r="J39" s="19">
        <v>1.4970678702557261</v>
      </c>
      <c r="K39" s="19">
        <v>1.3420920838270349</v>
      </c>
      <c r="L39" s="19">
        <v>1.2304464368699211</v>
      </c>
      <c r="M39" s="19">
        <v>1.144942114033515</v>
      </c>
      <c r="N39" s="19">
        <v>1.072687503686627</v>
      </c>
      <c r="O39" s="19">
        <v>1.005088197917853</v>
      </c>
      <c r="P39" s="19">
        <v>0.93784699253549064</v>
      </c>
      <c r="Q39" s="19">
        <v>0.87096388706753913</v>
      </c>
      <c r="R39" s="19">
        <v>0.80873608476180436</v>
      </c>
      <c r="S39" s="19">
        <v>0.75975799258574028</v>
      </c>
      <c r="T39" s="19">
        <v>0.73692122122657366</v>
      </c>
      <c r="U39" s="20">
        <v>0.73669986156303224</v>
      </c>
    </row>
    <row r="40" spans="1:21" hidden="1" x14ac:dyDescent="0.25">
      <c r="A40" s="31">
        <v>200</v>
      </c>
      <c r="B40" s="19">
        <v>6.2997400003826742</v>
      </c>
      <c r="C40" s="19">
        <v>6.1518783696268828</v>
      </c>
      <c r="D40" s="19">
        <v>4.8491218538213392</v>
      </c>
      <c r="E40" s="19">
        <v>3.830672735589308</v>
      </c>
      <c r="F40" s="19">
        <v>3.049236093042349</v>
      </c>
      <c r="G40" s="19">
        <v>2.461814208011742</v>
      </c>
      <c r="H40" s="19">
        <v>2.0297065660484912</v>
      </c>
      <c r="I40" s="19">
        <v>1.7185098564233421</v>
      </c>
      <c r="J40" s="19">
        <v>1.4981179721267639</v>
      </c>
      <c r="K40" s="19">
        <v>1.3427220098689501</v>
      </c>
      <c r="L40" s="19">
        <v>1.2308102700798309</v>
      </c>
      <c r="M40" s="19">
        <v>1.14516825690906</v>
      </c>
      <c r="N40" s="19">
        <v>1.0728786782260149</v>
      </c>
      <c r="O40" s="19">
        <v>1.0053214456198241</v>
      </c>
      <c r="P40" s="19">
        <v>0.93817367439931587</v>
      </c>
      <c r="Q40" s="19">
        <v>0.87140968359303628</v>
      </c>
      <c r="R40" s="19">
        <v>0.80930099594934646</v>
      </c>
      <c r="S40" s="19">
        <v>0.76041633793618502</v>
      </c>
      <c r="T40" s="19">
        <v>0.73762163974139838</v>
      </c>
      <c r="U40" s="20">
        <v>0.73740067384014907</v>
      </c>
    </row>
    <row r="41" spans="1:21" hidden="1" x14ac:dyDescent="0.25">
      <c r="A41" s="31">
        <v>220</v>
      </c>
      <c r="B41" s="19">
        <v>6.5147787048412873</v>
      </c>
      <c r="C41" s="19">
        <v>6.362094447378432</v>
      </c>
      <c r="D41" s="19">
        <v>5.0149817157753107</v>
      </c>
      <c r="E41" s="19">
        <v>3.9588533116133542</v>
      </c>
      <c r="F41" s="19">
        <v>3.145900703014938</v>
      </c>
      <c r="G41" s="19">
        <v>2.532612561822154</v>
      </c>
      <c r="H41" s="19">
        <v>2.079774763596824</v>
      </c>
      <c r="I41" s="19">
        <v>1.7524703876205141</v>
      </c>
      <c r="J41" s="19">
        <v>1.5200797168945039</v>
      </c>
      <c r="K41" s="19">
        <v>1.356280238139794</v>
      </c>
      <c r="L41" s="19">
        <v>1.23904664179713</v>
      </c>
      <c r="M41" s="19">
        <v>1.150650822026988</v>
      </c>
      <c r="N41" s="19">
        <v>1.077661876709564</v>
      </c>
      <c r="O41" s="19">
        <v>1.010946107444793</v>
      </c>
      <c r="P41" s="19">
        <v>0.94566701955231025</v>
      </c>
      <c r="Q41" s="19">
        <v>0.88128532207150556</v>
      </c>
      <c r="R41" s="19">
        <v>0.82155892776151163</v>
      </c>
      <c r="S41" s="19">
        <v>0.77454295310112542</v>
      </c>
      <c r="T41" s="19">
        <v>0.75258971828896648</v>
      </c>
      <c r="U41" s="20">
        <v>0.75237662764306634</v>
      </c>
    </row>
    <row r="42" spans="1:21" hidden="1" x14ac:dyDescent="0.25">
      <c r="A42" s="31">
        <v>240</v>
      </c>
      <c r="B42" s="19">
        <v>6.7314399005106784</v>
      </c>
      <c r="C42" s="19">
        <v>6.5739330163545828</v>
      </c>
      <c r="D42" s="19">
        <v>5.1824640690932116</v>
      </c>
      <c r="E42" s="19">
        <v>4.0886563791427042</v>
      </c>
      <c r="F42" s="19">
        <v>3.2441878046362431</v>
      </c>
      <c r="G42" s="19">
        <v>2.6050334074267352</v>
      </c>
      <c r="H42" s="19">
        <v>2.1314654530868258</v>
      </c>
      <c r="I42" s="19">
        <v>1.7880534109088779</v>
      </c>
      <c r="J42" s="19">
        <v>1.543663953904995</v>
      </c>
      <c r="K42" s="19">
        <v>1.3714609588069979</v>
      </c>
      <c r="L42" s="19">
        <v>1.2489055060664449</v>
      </c>
      <c r="M42" s="19">
        <v>1.157755879854637</v>
      </c>
      <c r="N42" s="19">
        <v>1.084067568062546</v>
      </c>
      <c r="O42" s="19">
        <v>1.0181932623009651</v>
      </c>
      <c r="P42" s="19">
        <v>0.95478285790032658</v>
      </c>
      <c r="Q42" s="19">
        <v>0.89278345391082325</v>
      </c>
      <c r="R42" s="19">
        <v>0.83543935310244066</v>
      </c>
      <c r="S42" s="19">
        <v>0.79029206196474888</v>
      </c>
      <c r="T42" s="19">
        <v>0.76918029070720451</v>
      </c>
      <c r="U42" s="20">
        <v>0.76897507533393394</v>
      </c>
    </row>
    <row r="43" spans="1:21" hidden="1" x14ac:dyDescent="0.25">
      <c r="A43" s="31">
        <v>260</v>
      </c>
      <c r="B43" s="19">
        <v>6.9494431307313</v>
      </c>
      <c r="C43" s="19">
        <v>6.7871136198944066</v>
      </c>
      <c r="D43" s="19">
        <v>5.3512884571003463</v>
      </c>
      <c r="E43" s="19">
        <v>4.2198014814888767</v>
      </c>
      <c r="F43" s="19">
        <v>3.3438169412040031</v>
      </c>
      <c r="G43" s="19">
        <v>2.6787962881094489</v>
      </c>
      <c r="H43" s="19">
        <v>2.1844981777886598</v>
      </c>
      <c r="I43" s="19">
        <v>1.8249784695448299</v>
      </c>
      <c r="J43" s="19">
        <v>1.568590226400874</v>
      </c>
      <c r="K43" s="19">
        <v>1.3879837150994221</v>
      </c>
      <c r="L43" s="19">
        <v>1.260106406102854</v>
      </c>
      <c r="M43" s="19">
        <v>1.1662029735932651</v>
      </c>
      <c r="N43" s="19">
        <v>1.091815295472474</v>
      </c>
      <c r="O43" s="19">
        <v>1.026782453362054</v>
      </c>
      <c r="P43" s="19">
        <v>0.96524073260329857</v>
      </c>
      <c r="Q43" s="19">
        <v>0.90562362225716697</v>
      </c>
      <c r="R43" s="19">
        <v>0.85066181510447336</v>
      </c>
      <c r="S43" s="19">
        <v>0.80738320764560711</v>
      </c>
      <c r="T43" s="19">
        <v>0.78711290010085833</v>
      </c>
      <c r="U43" s="20">
        <v>0.78691556001614771</v>
      </c>
    </row>
    <row r="44" spans="1:21" hidden="1" x14ac:dyDescent="0.25">
      <c r="A44" s="31">
        <v>280</v>
      </c>
      <c r="B44" s="19">
        <v>7.1685345706878216</v>
      </c>
      <c r="C44" s="19">
        <v>7.0013824331811936</v>
      </c>
      <c r="D44" s="19">
        <v>5.5212010549662178</v>
      </c>
      <c r="E44" s="19">
        <v>4.3520347938076016</v>
      </c>
      <c r="F44" s="19">
        <v>3.4445342878601721</v>
      </c>
      <c r="G44" s="19">
        <v>2.753647378998461</v>
      </c>
      <c r="H44" s="19">
        <v>2.2386191128167332</v>
      </c>
      <c r="I44" s="19">
        <v>1.862991738628992</v>
      </c>
      <c r="J44" s="19">
        <v>1.594604709468971</v>
      </c>
      <c r="K44" s="19">
        <v>1.4055946820901131</v>
      </c>
      <c r="L44" s="19">
        <v>1.272395516965608</v>
      </c>
      <c r="M44" s="19">
        <v>1.1757382782883901</v>
      </c>
      <c r="N44" s="19">
        <v>1.100651233971071</v>
      </c>
      <c r="O44" s="19">
        <v>1.036459855646028</v>
      </c>
      <c r="P44" s="19">
        <v>0.97678681866538142</v>
      </c>
      <c r="Q44" s="19">
        <v>0.91955200210091448</v>
      </c>
      <c r="R44" s="19">
        <v>0.86697248874425625</v>
      </c>
      <c r="S44" s="19">
        <v>0.82556256510662962</v>
      </c>
      <c r="T44" s="19">
        <v>0.8061337214190516</v>
      </c>
      <c r="U44" s="20">
        <v>0.80594425663745994</v>
      </c>
    </row>
    <row r="45" spans="1:21" hidden="1" x14ac:dyDescent="0.25">
      <c r="A45" s="31">
        <v>300</v>
      </c>
      <c r="B45" s="19">
        <v>7.3884870274091421</v>
      </c>
      <c r="C45" s="19">
        <v>7.2165122632424694</v>
      </c>
      <c r="D45" s="19">
        <v>5.6919746697045728</v>
      </c>
      <c r="E45" s="19">
        <v>4.485129123098849</v>
      </c>
      <c r="F45" s="19">
        <v>3.546112651590938</v>
      </c>
      <c r="G45" s="19">
        <v>2.8293594870661818</v>
      </c>
      <c r="H45" s="19">
        <v>2.2936010651296681</v>
      </c>
      <c r="I45" s="19">
        <v>1.9018660251062101</v>
      </c>
      <c r="J45" s="19">
        <v>1.621480210040358</v>
      </c>
      <c r="K45" s="19">
        <v>1.4240666666963731</v>
      </c>
      <c r="L45" s="19">
        <v>1.2855456455582539</v>
      </c>
      <c r="M45" s="19">
        <v>1.186134600829748</v>
      </c>
      <c r="N45" s="19">
        <v>1.1103481904342689</v>
      </c>
      <c r="O45" s="19">
        <v>1.0469982760150489</v>
      </c>
      <c r="P45" s="19">
        <v>0.98919392293498376</v>
      </c>
      <c r="Q45" s="19">
        <v>0.93434140027668633</v>
      </c>
      <c r="R45" s="19">
        <v>0.8841441808426147</v>
      </c>
      <c r="S45" s="19">
        <v>0.84460294115473999</v>
      </c>
      <c r="T45" s="19">
        <v>0.82601556145501576</v>
      </c>
      <c r="U45" s="20">
        <v>0.82583397198972364</v>
      </c>
    </row>
    <row r="46" spans="1:21" hidden="1" x14ac:dyDescent="0.25">
      <c r="A46" s="31">
        <v>320</v>
      </c>
      <c r="B46" s="19">
        <v>7.6090999397684032</v>
      </c>
      <c r="C46" s="19">
        <v>7.4323025489499948</v>
      </c>
      <c r="D46" s="19">
        <v>5.8634087401733952</v>
      </c>
      <c r="E46" s="19">
        <v>4.6188839082068176</v>
      </c>
      <c r="F46" s="19">
        <v>3.6483514712267189</v>
      </c>
      <c r="G46" s="19">
        <v>2.9057320511292621</v>
      </c>
      <c r="H46" s="19">
        <v>2.3492434735303349</v>
      </c>
      <c r="I46" s="19">
        <v>1.9414007677655749</v>
      </c>
      <c r="J46" s="19">
        <v>1.6490161668903429</v>
      </c>
      <c r="K46" s="19">
        <v>1.443199107679719</v>
      </c>
      <c r="L46" s="19">
        <v>1.299356230628522</v>
      </c>
      <c r="M46" s="19">
        <v>1.197191379951291</v>
      </c>
      <c r="N46" s="19">
        <v>1.1207056035822891</v>
      </c>
      <c r="O46" s="19">
        <v>1.0581971531755361</v>
      </c>
      <c r="P46" s="19">
        <v>1.0022614841047499</v>
      </c>
      <c r="Q46" s="19">
        <v>0.94979125546337428</v>
      </c>
      <c r="R46" s="19">
        <v>0.90197633006462397</v>
      </c>
      <c r="S46" s="19">
        <v>0.86430377444137463</v>
      </c>
      <c r="T46" s="19">
        <v>0.84655785884632451</v>
      </c>
      <c r="U46" s="20">
        <v>0.84638414470910561</v>
      </c>
    </row>
    <row r="47" spans="1:21" hidden="1" x14ac:dyDescent="0.25">
      <c r="A47" s="31">
        <v>340</v>
      </c>
      <c r="B47" s="19">
        <v>7.8301993784829582</v>
      </c>
      <c r="C47" s="19">
        <v>7.6485793610197446</v>
      </c>
      <c r="D47" s="19">
        <v>6.0353293370748782</v>
      </c>
      <c r="E47" s="19">
        <v>4.7531252198199292</v>
      </c>
      <c r="F47" s="19">
        <v>3.7510768174421592</v>
      </c>
      <c r="G47" s="19">
        <v>2.9825911418485478</v>
      </c>
      <c r="H47" s="19">
        <v>2.405372408665809</v>
      </c>
      <c r="I47" s="19">
        <v>1.981422037240385</v>
      </c>
      <c r="J47" s="19">
        <v>1.677038650638448</v>
      </c>
      <c r="K47" s="19">
        <v>1.4628180756459019</v>
      </c>
      <c r="L47" s="19">
        <v>1.3136533427683641</v>
      </c>
      <c r="M47" s="19">
        <v>1.208734686231226</v>
      </c>
      <c r="N47" s="19">
        <v>1.1315495439795169</v>
      </c>
      <c r="O47" s="19">
        <v>1.069882557678085</v>
      </c>
      <c r="P47" s="19">
        <v>1.015815572711503</v>
      </c>
      <c r="Q47" s="19">
        <v>0.96572763818397078</v>
      </c>
      <c r="R47" s="19">
        <v>0.92029500691956301</v>
      </c>
      <c r="S47" s="19">
        <v>0.88449113546194269</v>
      </c>
      <c r="T47" s="19">
        <v>0.86758668407464512</v>
      </c>
      <c r="U47" s="20">
        <v>0.86742084527591601</v>
      </c>
    </row>
    <row r="48" spans="1:21" hidden="1" x14ac:dyDescent="0.25">
      <c r="A48" s="31">
        <v>360</v>
      </c>
      <c r="B48" s="19">
        <v>8.051638046114391</v>
      </c>
      <c r="C48" s="19">
        <v>7.8651954020119268</v>
      </c>
      <c r="D48" s="19">
        <v>6.2075891629554567</v>
      </c>
      <c r="E48" s="19">
        <v>4.8877057604708289</v>
      </c>
      <c r="F48" s="19">
        <v>3.854141392756127</v>
      </c>
      <c r="G48" s="19">
        <v>3.0597894617291481</v>
      </c>
      <c r="H48" s="19">
        <v>2.4618405730274069</v>
      </c>
      <c r="I48" s="19">
        <v>2.021782536008168</v>
      </c>
      <c r="J48" s="19">
        <v>1.7054003637484261</v>
      </c>
      <c r="K48" s="19">
        <v>1.482776273044891</v>
      </c>
      <c r="L48" s="19">
        <v>1.3282896844139971</v>
      </c>
      <c r="M48" s="19">
        <v>1.220617222091932</v>
      </c>
      <c r="N48" s="19">
        <v>1.142732714034592</v>
      </c>
      <c r="O48" s="19">
        <v>1.081907191917598</v>
      </c>
      <c r="P48" s="19">
        <v>1.029708891136323</v>
      </c>
      <c r="Q48" s="19">
        <v>0.98200325080582118</v>
      </c>
      <c r="R48" s="19">
        <v>0.93895291376097489</v>
      </c>
      <c r="S48" s="19">
        <v>0.90501772655624535</v>
      </c>
      <c r="T48" s="19">
        <v>0.88895473946595871</v>
      </c>
      <c r="U48" s="20">
        <v>0.88879677601479301</v>
      </c>
    </row>
    <row r="49" spans="1:21" hidden="1" x14ac:dyDescent="0.25">
      <c r="A49" s="31">
        <v>380</v>
      </c>
      <c r="B49" s="19">
        <v>8.2732952770685237</v>
      </c>
      <c r="C49" s="19">
        <v>8.0820300063309869</v>
      </c>
      <c r="D49" s="19">
        <v>6.380067552205789</v>
      </c>
      <c r="E49" s="19">
        <v>5.0225048645364057</v>
      </c>
      <c r="F49" s="19">
        <v>3.957424531531728</v>
      </c>
      <c r="G49" s="19">
        <v>3.1372063451203709</v>
      </c>
      <c r="H49" s="19">
        <v>2.518527300950669</v>
      </c>
      <c r="I49" s="19">
        <v>2.0623615983906989</v>
      </c>
      <c r="J49" s="19">
        <v>1.7339806405282689</v>
      </c>
      <c r="K49" s="19">
        <v>1.502953034170901</v>
      </c>
      <c r="L49" s="19">
        <v>1.3431445898458481</v>
      </c>
      <c r="M49" s="19">
        <v>1.2327183218001161</v>
      </c>
      <c r="N49" s="19">
        <v>1.1541344480003899</v>
      </c>
      <c r="O49" s="19">
        <v>1.094150390133144</v>
      </c>
      <c r="P49" s="19">
        <v>1.04382077360453</v>
      </c>
      <c r="Q49" s="19">
        <v>0.99849742754047099</v>
      </c>
      <c r="R49" s="19">
        <v>0.95782938478659574</v>
      </c>
      <c r="S49" s="19">
        <v>0.92576288190822709</v>
      </c>
      <c r="T49" s="19">
        <v>0.91054135919048207</v>
      </c>
      <c r="U49" s="20">
        <v>0.91039127109453233</v>
      </c>
    </row>
    <row r="50" spans="1:21" hidden="1" x14ac:dyDescent="0.25">
      <c r="A50" s="31">
        <v>400</v>
      </c>
      <c r="B50" s="19">
        <v>8.4950770375953866</v>
      </c>
      <c r="C50" s="19">
        <v>8.2989891402255758</v>
      </c>
      <c r="D50" s="19">
        <v>6.5526704710607513</v>
      </c>
      <c r="E50" s="19">
        <v>5.1574284982377536</v>
      </c>
      <c r="F50" s="19">
        <v>4.0608321999762804</v>
      </c>
      <c r="G50" s="19">
        <v>3.214747758215768</v>
      </c>
      <c r="H50" s="19">
        <v>2.5753385586153632</v>
      </c>
      <c r="I50" s="19">
        <v>2.103065190553961</v>
      </c>
      <c r="J50" s="19">
        <v>1.7626854471301701</v>
      </c>
      <c r="K50" s="19">
        <v>1.5232543251623429</v>
      </c>
      <c r="L50" s="19">
        <v>1.3581240251885549</v>
      </c>
      <c r="M50" s="19">
        <v>1.244943951466589</v>
      </c>
      <c r="N50" s="19">
        <v>1.1656607119740059</v>
      </c>
      <c r="O50" s="19">
        <v>1.1065181184080211</v>
      </c>
      <c r="P50" s="19">
        <v>1.058057186185682</v>
      </c>
      <c r="Q50" s="19">
        <v>1.015116134443637</v>
      </c>
      <c r="R50" s="19">
        <v>0.97683038603838312</v>
      </c>
      <c r="S50" s="19">
        <v>0.94663256754605385</v>
      </c>
      <c r="T50" s="19">
        <v>0.93225250926260372</v>
      </c>
      <c r="U50" s="20">
        <v>0.93211029652815824</v>
      </c>
    </row>
    <row r="51" spans="1:21" hidden="1" x14ac:dyDescent="0.25">
      <c r="A51" s="31">
        <v>420</v>
      </c>
      <c r="B51" s="19">
        <v>8.7169159257892712</v>
      </c>
      <c r="C51" s="19">
        <v>8.5160054017886022</v>
      </c>
      <c r="D51" s="19">
        <v>6.7253305175994731</v>
      </c>
      <c r="E51" s="19">
        <v>5.2924092596402179</v>
      </c>
      <c r="F51" s="19">
        <v>4.1642969961413518</v>
      </c>
      <c r="G51" s="19">
        <v>3.2923462990531212</v>
      </c>
      <c r="H51" s="19">
        <v>2.6322069440454929</v>
      </c>
      <c r="I51" s="19">
        <v>2.1438259105081698</v>
      </c>
      <c r="J51" s="19">
        <v>1.791447381550594</v>
      </c>
      <c r="K51" s="19">
        <v>1.5436127440019101</v>
      </c>
      <c r="L51" s="19">
        <v>1.373160588410999</v>
      </c>
      <c r="M51" s="19">
        <v>1.2572267090465099</v>
      </c>
      <c r="N51" s="19">
        <v>1.1772441038967449</v>
      </c>
      <c r="O51" s="19">
        <v>1.118942974669807</v>
      </c>
      <c r="P51" s="19">
        <v>1.072350726793502</v>
      </c>
      <c r="Q51" s="19">
        <v>1.0317919694153519</v>
      </c>
      <c r="R51" s="19">
        <v>0.99588851540259071</v>
      </c>
      <c r="S51" s="19">
        <v>0.96755938134222674</v>
      </c>
      <c r="T51" s="19">
        <v>0.95402078754099762</v>
      </c>
      <c r="U51" s="20">
        <v>0.95388645017295204</v>
      </c>
    </row>
    <row r="52" spans="1:21" hidden="1" x14ac:dyDescent="0.25">
      <c r="A52" s="31">
        <v>440</v>
      </c>
      <c r="B52" s="19">
        <v>8.9387711715886642</v>
      </c>
      <c r="C52" s="19">
        <v>8.7330380209571778</v>
      </c>
      <c r="D52" s="19">
        <v>6.8980069217452904</v>
      </c>
      <c r="E52" s="19">
        <v>5.4274063786533553</v>
      </c>
      <c r="F52" s="19">
        <v>4.2677781499227194</v>
      </c>
      <c r="G52" s="19">
        <v>3.3699611975144319</v>
      </c>
      <c r="H52" s="19">
        <v>2.6890916871092791</v>
      </c>
      <c r="I52" s="19">
        <v>2.1846029881077822</v>
      </c>
      <c r="J52" s="19">
        <v>1.8202256736301909</v>
      </c>
      <c r="K52" s="19">
        <v>1.5639875205164619</v>
      </c>
      <c r="L52" s="19">
        <v>1.3882135093263039</v>
      </c>
      <c r="M52" s="19">
        <v>1.2695258243391601</v>
      </c>
      <c r="N52" s="19">
        <v>1.188843853554179</v>
      </c>
      <c r="O52" s="19">
        <v>1.13138418869026</v>
      </c>
      <c r="P52" s="19">
        <v>1.0866606251860029</v>
      </c>
      <c r="Q52" s="19">
        <v>1.0484841621997669</v>
      </c>
      <c r="R52" s="19">
        <v>1.014963002609619</v>
      </c>
      <c r="S52" s="19">
        <v>0.98850255301335466</v>
      </c>
      <c r="T52" s="19">
        <v>0.97580542372852364</v>
      </c>
      <c r="U52" s="20">
        <v>0.97567896173038804</v>
      </c>
    </row>
    <row r="53" spans="1:21" hidden="1" x14ac:dyDescent="0.25">
      <c r="A53" s="31">
        <v>460</v>
      </c>
      <c r="B53" s="19">
        <v>9.1606286367762859</v>
      </c>
      <c r="C53" s="19">
        <v>8.9500728595126553</v>
      </c>
      <c r="D53" s="19">
        <v>7.0706855452657651</v>
      </c>
      <c r="E53" s="19">
        <v>5.5624057170309618</v>
      </c>
      <c r="F53" s="19">
        <v>4.3712615230603946</v>
      </c>
      <c r="G53" s="19">
        <v>3.4475783153259361</v>
      </c>
      <c r="H53" s="19">
        <v>2.7459786495191811</v>
      </c>
      <c r="I53" s="19">
        <v>2.225382285051468</v>
      </c>
      <c r="J53" s="19">
        <v>1.8490061850538591</v>
      </c>
      <c r="K53" s="19">
        <v>1.5843645163771241</v>
      </c>
      <c r="L53" s="19">
        <v>1.4032686495918081</v>
      </c>
      <c r="M53" s="19">
        <v>1.2818271589881389</v>
      </c>
      <c r="N53" s="19">
        <v>1.2004458225760859</v>
      </c>
      <c r="O53" s="19">
        <v>1.14382762208537</v>
      </c>
      <c r="P53" s="19">
        <v>1.100972742965425</v>
      </c>
      <c r="Q53" s="19">
        <v>1.065178574385349</v>
      </c>
      <c r="R53" s="19">
        <v>1.0340397092341329</v>
      </c>
      <c r="S53" s="19">
        <v>1.009447944120325</v>
      </c>
      <c r="T53" s="19">
        <v>0.99759227937231287</v>
      </c>
      <c r="U53" s="20">
        <v>0.99747369274627573</v>
      </c>
    </row>
    <row r="54" spans="1:21" hidden="1" x14ac:dyDescent="0.25">
      <c r="A54" s="31">
        <v>480</v>
      </c>
      <c r="B54" s="19">
        <v>9.3825008149791174</v>
      </c>
      <c r="C54" s="19">
        <v>9.1671224110806175</v>
      </c>
      <c r="D54" s="19">
        <v>7.2433788817727116</v>
      </c>
      <c r="E54" s="19">
        <v>5.6974197683710583</v>
      </c>
      <c r="F54" s="19">
        <v>4.4747596091386246</v>
      </c>
      <c r="G54" s="19">
        <v>3.5252101460580971</v>
      </c>
      <c r="H54" s="19">
        <v>2.8028803248318819</v>
      </c>
      <c r="I54" s="19">
        <v>2.2661762948821331</v>
      </c>
      <c r="J54" s="19">
        <v>1.87780140935072</v>
      </c>
      <c r="K54" s="19">
        <v>1.6047562250992551</v>
      </c>
      <c r="L54" s="19">
        <v>1.4183385027090609</v>
      </c>
      <c r="M54" s="19">
        <v>1.294143206481202</v>
      </c>
      <c r="N54" s="19">
        <v>1.212062504436467</v>
      </c>
      <c r="O54" s="19">
        <v>1.1562857683153669</v>
      </c>
      <c r="P54" s="19">
        <v>1.1152995735781741</v>
      </c>
      <c r="Q54" s="19">
        <v>1.081887699404835</v>
      </c>
      <c r="R54" s="19">
        <v>1.053131128695046</v>
      </c>
      <c r="S54" s="19">
        <v>1.03040804806826</v>
      </c>
      <c r="T54" s="19">
        <v>1.0193938478636331</v>
      </c>
      <c r="U54" s="20">
        <v>1.019283136610468</v>
      </c>
    </row>
    <row r="55" spans="1:21" hidden="1" x14ac:dyDescent="0.25">
      <c r="A55" s="31">
        <v>500</v>
      </c>
      <c r="B55" s="19">
        <v>9.6044268316683183</v>
      </c>
      <c r="C55" s="19">
        <v>9.3842258011308619</v>
      </c>
      <c r="D55" s="19">
        <v>7.4161260567221508</v>
      </c>
      <c r="E55" s="19">
        <v>5.8324876581158929</v>
      </c>
      <c r="F55" s="19">
        <v>4.5783115335858762</v>
      </c>
      <c r="G55" s="19">
        <v>3.602895815125597</v>
      </c>
      <c r="H55" s="19">
        <v>2.8598358384482858</v>
      </c>
      <c r="I55" s="19">
        <v>2.3070241429869061</v>
      </c>
      <c r="J55" s="19">
        <v>1.9066504718941411</v>
      </c>
      <c r="K55" s="19">
        <v>1.625201772042417</v>
      </c>
      <c r="L55" s="19">
        <v>1.4334621940238701</v>
      </c>
      <c r="M55" s="19">
        <v>1.306513092150382</v>
      </c>
      <c r="N55" s="19">
        <v>1.2237330244535569</v>
      </c>
      <c r="O55" s="19">
        <v>1.16879775268473</v>
      </c>
      <c r="P55" s="19">
        <v>1.1296802423149539</v>
      </c>
      <c r="Q55" s="19">
        <v>1.098650662535011</v>
      </c>
      <c r="R55" s="19">
        <v>1.0722763862554781</v>
      </c>
      <c r="S55" s="19">
        <v>1.0514219901064981</v>
      </c>
      <c r="T55" s="19">
        <v>1.0412492544381491</v>
      </c>
      <c r="U55" s="20">
        <v>1.0411464185572259</v>
      </c>
    </row>
    <row r="56" spans="1:21" hidden="1" x14ac:dyDescent="0.25">
      <c r="A56" s="31">
        <v>520</v>
      </c>
      <c r="B56" s="19">
        <v>9.8264724441593092</v>
      </c>
      <c r="C56" s="19">
        <v>9.6014487869774268</v>
      </c>
      <c r="D56" s="19">
        <v>7.5889928274143337</v>
      </c>
      <c r="E56" s="19">
        <v>5.9676751435519382</v>
      </c>
      <c r="F56" s="19">
        <v>4.6819830536748448</v>
      </c>
      <c r="G56" s="19">
        <v>3.6807010797873652</v>
      </c>
      <c r="H56" s="19">
        <v>2.9169109476135371</v>
      </c>
      <c r="I56" s="19">
        <v>2.3479915865971459</v>
      </c>
      <c r="J56" s="19">
        <v>1.935619129901694</v>
      </c>
      <c r="K56" s="19">
        <v>1.645766914410403</v>
      </c>
      <c r="L56" s="19">
        <v>1.4487054807262489</v>
      </c>
      <c r="M56" s="19">
        <v>1.3190025731719259</v>
      </c>
      <c r="N56" s="19">
        <v>1.2355231397898341</v>
      </c>
      <c r="O56" s="19">
        <v>1.181429332342129</v>
      </c>
      <c r="P56" s="19">
        <v>1.144180506310704</v>
      </c>
      <c r="Q56" s="19">
        <v>1.1155332208971021</v>
      </c>
      <c r="R56" s="19">
        <v>1.0915412390227279</v>
      </c>
      <c r="S56" s="19">
        <v>1.0725555273286249</v>
      </c>
      <c r="T56" s="19">
        <v>1.0632242561755589</v>
      </c>
      <c r="U56" s="20">
        <v>1.063129295664915</v>
      </c>
    </row>
    <row r="57" spans="1:21" hidden="1" x14ac:dyDescent="0.25">
      <c r="A57" s="31">
        <v>540</v>
      </c>
      <c r="B57" s="19">
        <v>10.04873004161173</v>
      </c>
      <c r="C57" s="19">
        <v>9.8188837577785701</v>
      </c>
      <c r="D57" s="19">
        <v>7.7620715829937401</v>
      </c>
      <c r="E57" s="19">
        <v>6.1030746138098939</v>
      </c>
      <c r="F57" s="19">
        <v>4.7858665585224456</v>
      </c>
      <c r="G57" s="19">
        <v>3.7587183291465269</v>
      </c>
      <c r="H57" s="19">
        <v>2.9741980414169902</v>
      </c>
      <c r="I57" s="19">
        <v>2.3891710147884342</v>
      </c>
      <c r="J57" s="19">
        <v>1.9647997724351749</v>
      </c>
      <c r="K57" s="19">
        <v>1.666544041251254</v>
      </c>
      <c r="L57" s="19">
        <v>1.46416075185045</v>
      </c>
      <c r="M57" s="19">
        <v>1.3317040385662831</v>
      </c>
      <c r="N57" s="19">
        <v>1.2475252394519549</v>
      </c>
      <c r="O57" s="19">
        <v>1.1942728962804521</v>
      </c>
      <c r="P57" s="19">
        <v>1.1588927545444709</v>
      </c>
      <c r="Q57" s="19">
        <v>1.1326277634563939</v>
      </c>
      <c r="R57" s="19">
        <v>1.1110180759484261</v>
      </c>
      <c r="S57" s="19">
        <v>1.0939010486723859</v>
      </c>
      <c r="T57" s="19">
        <v>1.085411241999914</v>
      </c>
      <c r="U57" s="20">
        <v>1.085324156856174</v>
      </c>
    </row>
    <row r="58" spans="1:21" hidden="1" x14ac:dyDescent="0.25">
      <c r="A58" s="31">
        <v>560</v>
      </c>
      <c r="B58" s="19">
        <v>10.271318645029449</v>
      </c>
      <c r="C58" s="19">
        <v>10.0366497345368</v>
      </c>
      <c r="D58" s="19">
        <v>7.9354813444490917</v>
      </c>
      <c r="E58" s="19">
        <v>6.2388050898646981</v>
      </c>
      <c r="F58" s="19">
        <v>4.8900810690898444</v>
      </c>
      <c r="G58" s="19">
        <v>3.8370665841504761</v>
      </c>
      <c r="H58" s="19">
        <v>3.0318161407922548</v>
      </c>
      <c r="I58" s="19">
        <v>2.4306814484805961</v>
      </c>
      <c r="J58" s="19">
        <v>1.994311420400634</v>
      </c>
      <c r="K58" s="19">
        <v>1.687652173457221</v>
      </c>
      <c r="L58" s="19">
        <v>1.4799470282749601</v>
      </c>
      <c r="M58" s="19">
        <v>1.3447365091981629</v>
      </c>
      <c r="N58" s="19">
        <v>1.25985834429088</v>
      </c>
      <c r="O58" s="19">
        <v>1.2074474653368841</v>
      </c>
      <c r="P58" s="19">
        <v>1.173936007839703</v>
      </c>
      <c r="Q58" s="19">
        <v>1.150053311022514</v>
      </c>
      <c r="R58" s="19">
        <v>1.1308259178283431</v>
      </c>
      <c r="S58" s="19">
        <v>1.1155775749198329</v>
      </c>
      <c r="T58" s="19">
        <v>1.1079292326794601</v>
      </c>
      <c r="U58" s="20">
        <v>1.107850022897892</v>
      </c>
    </row>
    <row r="59" spans="1:21" hidden="1" x14ac:dyDescent="0.25">
      <c r="A59" s="31">
        <v>580</v>
      </c>
      <c r="B59" s="19">
        <v>10.49438390726055</v>
      </c>
      <c r="C59" s="19">
        <v>10.2548923700988</v>
      </c>
      <c r="D59" s="19">
        <v>8.1093677646133155</v>
      </c>
      <c r="E59" s="19">
        <v>6.3750122245355074</v>
      </c>
      <c r="F59" s="19">
        <v>4.9947722381824136</v>
      </c>
      <c r="G59" s="19">
        <v>3.9158914975907959</v>
      </c>
      <c r="H59" s="19">
        <v>3.08991089851714</v>
      </c>
      <c r="I59" s="19">
        <v>2.472668540437664</v>
      </c>
      <c r="J59" s="19">
        <v>2.024299726548326</v>
      </c>
      <c r="K59" s="19">
        <v>1.7092369637647891</v>
      </c>
      <c r="L59" s="19">
        <v>1.496209962722471</v>
      </c>
      <c r="M59" s="19">
        <v>1.358245637776498</v>
      </c>
      <c r="N59" s="19">
        <v>1.2726681070017261</v>
      </c>
      <c r="O59" s="19">
        <v>1.2210986921927629</v>
      </c>
      <c r="P59" s="19">
        <v>1.1894559188639311</v>
      </c>
      <c r="Q59" s="19">
        <v>1.1679555162492401</v>
      </c>
      <c r="R59" s="19">
        <v>1.1511104173025219</v>
      </c>
      <c r="S59" s="19">
        <v>1.1377307586972241</v>
      </c>
      <c r="T59" s="19">
        <v>1.130923880826664</v>
      </c>
      <c r="U59" s="20">
        <v>1.130852546401151</v>
      </c>
    </row>
    <row r="60" spans="1:21" hidden="1" x14ac:dyDescent="0.25">
      <c r="A60" s="31">
        <v>600</v>
      </c>
      <c r="B60" s="19">
        <v>10.71809811299738</v>
      </c>
      <c r="C60" s="19">
        <v>10.473783949155539</v>
      </c>
      <c r="D60" s="19">
        <v>8.2839031281635869</v>
      </c>
      <c r="E60" s="19">
        <v>6.51186830248571</v>
      </c>
      <c r="F60" s="19">
        <v>5.1001123504497681</v>
      </c>
      <c r="G60" s="19">
        <v>3.9953653541033329</v>
      </c>
      <c r="H60" s="19">
        <v>3.1486545992137058</v>
      </c>
      <c r="I60" s="19">
        <v>2.51530457526792</v>
      </c>
      <c r="J60" s="19">
        <v>2.054936975472744</v>
      </c>
      <c r="K60" s="19">
        <v>1.731470696754672</v>
      </c>
      <c r="L60" s="19">
        <v>1.5131218397599091</v>
      </c>
      <c r="M60" s="19">
        <v>1.372403708854435</v>
      </c>
      <c r="N60" s="19">
        <v>1.2861268121238889</v>
      </c>
      <c r="O60" s="19">
        <v>1.2353988613736939</v>
      </c>
      <c r="P60" s="19">
        <v>1.2056247721289921</v>
      </c>
      <c r="Q60" s="19">
        <v>1.186506663634628</v>
      </c>
      <c r="R60" s="19">
        <v>1.1720438588552291</v>
      </c>
      <c r="S60" s="19">
        <v>1.1605328844750391</v>
      </c>
      <c r="T60" s="19">
        <v>1.1545674708982081</v>
      </c>
      <c r="U60" s="20">
        <v>1.1545040118212671</v>
      </c>
    </row>
    <row r="61" spans="1:21" hidden="1" x14ac:dyDescent="0.25">
      <c r="A61" s="31">
        <v>620</v>
      </c>
      <c r="B61" s="19">
        <v>10.94266017877648</v>
      </c>
      <c r="C61" s="19">
        <v>10.6935233882422</v>
      </c>
      <c r="D61" s="19">
        <v>8.459286351621305</v>
      </c>
      <c r="E61" s="19">
        <v>6.6495722402229278</v>
      </c>
      <c r="F61" s="19">
        <v>5.2063003223857436</v>
      </c>
      <c r="G61" s="19">
        <v>4.07568707016814</v>
      </c>
      <c r="H61" s="19">
        <v>3.2082461593482292</v>
      </c>
      <c r="I61" s="19">
        <v>2.5587884694238672</v>
      </c>
      <c r="J61" s="19">
        <v>2.0864220836126322</v>
      </c>
      <c r="K61" s="19">
        <v>1.7545522888518299</v>
      </c>
      <c r="L61" s="19">
        <v>1.5308815757984839</v>
      </c>
      <c r="M61" s="19">
        <v>1.387409638829364</v>
      </c>
      <c r="N61" s="19">
        <v>1.300433376040973</v>
      </c>
      <c r="O61" s="19">
        <v>1.2505468892495151</v>
      </c>
      <c r="P61" s="19">
        <v>1.2226414839909689</v>
      </c>
      <c r="Q61" s="19">
        <v>1.2059056695209629</v>
      </c>
      <c r="R61" s="19">
        <v>1.193825158814942</v>
      </c>
      <c r="S61" s="19">
        <v>1.184182868568008</v>
      </c>
      <c r="T61" s="19">
        <v>1.1790589191951071</v>
      </c>
      <c r="U61" s="20">
        <v>1.179003335457864</v>
      </c>
    </row>
    <row r="62" spans="1:21" hidden="1" x14ac:dyDescent="0.25">
      <c r="A62" s="31">
        <v>640</v>
      </c>
      <c r="B62" s="19">
        <v>11.16829565297863</v>
      </c>
      <c r="C62" s="19">
        <v>10.91433623573818</v>
      </c>
      <c r="D62" s="19">
        <v>8.6357429833520829</v>
      </c>
      <c r="E62" s="19">
        <v>6.7883495860989989</v>
      </c>
      <c r="F62" s="19">
        <v>5.3135617023284052</v>
      </c>
      <c r="G62" s="19">
        <v>4.1570821941095044</v>
      </c>
      <c r="H62" s="19">
        <v>3.2689111272312199</v>
      </c>
      <c r="I62" s="19">
        <v>2.6033457712022252</v>
      </c>
      <c r="J62" s="19">
        <v>2.1189805992509072</v>
      </c>
      <c r="K62" s="19">
        <v>1.7787072883253949</v>
      </c>
      <c r="L62" s="19">
        <v>1.549714719093527</v>
      </c>
      <c r="M62" s="19">
        <v>1.4034889759428979</v>
      </c>
      <c r="N62" s="19">
        <v>1.3158133469807911</v>
      </c>
      <c r="O62" s="19">
        <v>1.26676832403427</v>
      </c>
      <c r="P62" s="19">
        <v>1.240731602650079</v>
      </c>
      <c r="Q62" s="19">
        <v>1.226378082094701</v>
      </c>
      <c r="R62" s="19">
        <v>1.216679865354372</v>
      </c>
      <c r="S62" s="19">
        <v>1.2089062591350479</v>
      </c>
      <c r="T62" s="19">
        <v>1.2046237738623939</v>
      </c>
      <c r="U62" s="20">
        <v>1.2045760654546029</v>
      </c>
    </row>
    <row r="63" spans="1:21" hidden="1" x14ac:dyDescent="0.25">
      <c r="A63" s="31">
        <v>660</v>
      </c>
      <c r="B63" s="19">
        <v>11.39525671582884</v>
      </c>
      <c r="C63" s="19">
        <v>11.136474671867081</v>
      </c>
      <c r="D63" s="19">
        <v>8.8135252035657832</v>
      </c>
      <c r="E63" s="19">
        <v>6.9284525203099996</v>
      </c>
      <c r="F63" s="19">
        <v>5.4221486704600448</v>
      </c>
      <c r="G63" s="19">
        <v>4.2398029060959326</v>
      </c>
      <c r="H63" s="19">
        <v>3.3309016830174021</v>
      </c>
      <c r="I63" s="19">
        <v>2.6492286607439501</v>
      </c>
      <c r="J63" s="19">
        <v>2.1528647025147749</v>
      </c>
      <c r="K63" s="19">
        <v>1.8041878752887961</v>
      </c>
      <c r="L63" s="19">
        <v>1.5698734497447</v>
      </c>
      <c r="M63" s="19">
        <v>1.4208939002808749</v>
      </c>
      <c r="N63" s="19">
        <v>1.332518905015428</v>
      </c>
      <c r="O63" s="19">
        <v>1.2843153457862291</v>
      </c>
      <c r="P63" s="19">
        <v>1.260147308150849</v>
      </c>
      <c r="Q63" s="19">
        <v>1.2481760813865821</v>
      </c>
      <c r="R63" s="19">
        <v>1.240860158490481</v>
      </c>
      <c r="S63" s="19">
        <v>1.234955236179289</v>
      </c>
      <c r="T63" s="19">
        <v>1.231514214889557</v>
      </c>
      <c r="U63" s="20">
        <v>1.2314743817995719</v>
      </c>
    </row>
    <row r="64" spans="1:21" hidden="1" x14ac:dyDescent="0.25">
      <c r="A64" s="31">
        <v>680</v>
      </c>
      <c r="B64" s="19">
        <v>11.62382217939634</v>
      </c>
      <c r="C64" s="19">
        <v>11.36021750869679</v>
      </c>
      <c r="D64" s="19">
        <v>8.9929118243164634</v>
      </c>
      <c r="E64" s="19">
        <v>7.0701598548962208</v>
      </c>
      <c r="F64" s="19">
        <v>5.5323400388071757</v>
      </c>
      <c r="G64" s="19">
        <v>4.3241280181401667</v>
      </c>
      <c r="H64" s="19">
        <v>3.3944966387057489</v>
      </c>
      <c r="I64" s="19">
        <v>2.696715950034219</v>
      </c>
      <c r="J64" s="19">
        <v>2.188353205375595</v>
      </c>
      <c r="K64" s="19">
        <v>1.8312728616996361</v>
      </c>
      <c r="L64" s="19">
        <v>1.5916365796958121</v>
      </c>
      <c r="M64" s="19">
        <v>1.4399032237733489</v>
      </c>
      <c r="N64" s="19">
        <v>1.3508288620611419</v>
      </c>
      <c r="O64" s="19">
        <v>1.303466766407896</v>
      </c>
      <c r="P64" s="19">
        <v>1.281167412382</v>
      </c>
      <c r="Q64" s="19">
        <v>1.271578479271533</v>
      </c>
      <c r="R64" s="19">
        <v>1.2666448500844221</v>
      </c>
      <c r="S64" s="19">
        <v>1.2626086115481601</v>
      </c>
      <c r="T64" s="19">
        <v>1.2600090541101281</v>
      </c>
      <c r="U64" s="20">
        <v>1.259977096324967</v>
      </c>
    </row>
    <row r="65" spans="1:21" hidden="1" x14ac:dyDescent="0.25">
      <c r="A65" s="31">
        <v>700</v>
      </c>
      <c r="B65" s="19">
        <v>11.8542974875946</v>
      </c>
      <c r="C65" s="19">
        <v>11.585870190139399</v>
      </c>
      <c r="D65" s="19">
        <v>9.1742082895024595</v>
      </c>
      <c r="E65" s="19">
        <v>7.2137770337422031</v>
      </c>
      <c r="F65" s="19">
        <v>5.644441251240564</v>
      </c>
      <c r="G65" s="19">
        <v>4.4103629740991881</v>
      </c>
      <c r="H65" s="19">
        <v>3.460001438139447</v>
      </c>
      <c r="I65" s="19">
        <v>2.746113082902458</v>
      </c>
      <c r="J65" s="19">
        <v>2.2257515516490578</v>
      </c>
      <c r="K65" s="19">
        <v>1.860267691359796</v>
      </c>
      <c r="L65" s="19">
        <v>1.6153095527349699</v>
      </c>
      <c r="M65" s="19">
        <v>1.46082239019462</v>
      </c>
      <c r="N65" s="19">
        <v>1.371048661878479</v>
      </c>
      <c r="O65" s="19">
        <v>1.324528029646034</v>
      </c>
      <c r="P65" s="19">
        <v>1.3040973590765039</v>
      </c>
      <c r="Q65" s="19">
        <v>1.2968907194687771</v>
      </c>
      <c r="R65" s="19">
        <v>1.2943393838415851</v>
      </c>
      <c r="S65" s="19">
        <v>1.292171828933284</v>
      </c>
      <c r="T65" s="19">
        <v>1.29041373520203</v>
      </c>
      <c r="U65" s="20">
        <v>1.290389652707276</v>
      </c>
    </row>
    <row r="66" spans="1:21" hidden="1" x14ac:dyDescent="0.25">
      <c r="A66" s="32">
        <v>701</v>
      </c>
      <c r="B66" s="21">
        <v>11.86587722957916</v>
      </c>
      <c r="C66" s="21">
        <v>11.59720880078568</v>
      </c>
      <c r="D66" s="21">
        <v>9.1833290893310018</v>
      </c>
      <c r="E66" s="21">
        <v>7.2210138692488917</v>
      </c>
      <c r="F66" s="21">
        <v>5.6501022884218211</v>
      </c>
      <c r="G66" s="21">
        <v>4.4147306984519794</v>
      </c>
      <c r="H66" s="21">
        <v>3.4633326546612819</v>
      </c>
      <c r="I66" s="21">
        <v>2.748638916091374</v>
      </c>
      <c r="J66" s="21">
        <v>2.227677445503641</v>
      </c>
      <c r="K66" s="21">
        <v>1.8617734093791809</v>
      </c>
      <c r="L66" s="21">
        <v>1.616549177918829</v>
      </c>
      <c r="M66" s="21">
        <v>1.4619243250431591</v>
      </c>
      <c r="N66" s="21">
        <v>1.3721156283924481</v>
      </c>
      <c r="O66" s="21">
        <v>1.3256370693267261</v>
      </c>
      <c r="P66" s="21">
        <v>1.3052998329257479</v>
      </c>
      <c r="Q66" s="21">
        <v>1.298212307988962</v>
      </c>
      <c r="R66" s="21">
        <v>1.2957800870356131</v>
      </c>
      <c r="S66" s="21">
        <v>1.2937059663045929</v>
      </c>
      <c r="T66" s="21">
        <v>1.2919899457546009</v>
      </c>
      <c r="U66" s="22">
        <v>1.2919662570239649</v>
      </c>
    </row>
    <row r="67" spans="1:21" hidden="1" x14ac:dyDescent="0.25"/>
    <row r="68" spans="1:21" hidden="1" x14ac:dyDescent="0.25">
      <c r="A68" s="33" t="s">
        <v>15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17</v>
      </c>
      <c r="B69" s="9">
        <f ca="1">FORECAST(
            $B$35,
            OFFSET($B$39:$B$66,MATCH($B$35,$A$39:$A$66,1)-1,0,2),
            OFFSET($A$39:$A$66,MATCH($B$35,$A$39:$A$66,1)-1,0,2)
        )</f>
        <v>7.3884870274091421</v>
      </c>
      <c r="C69" s="9">
        <f ca="1">FORECAST(
            $B$35,
            OFFSET($C$39:$C$66,MATCH($B$35,$A$39:$A$66,1)-1,0,2),
            OFFSET($A$39:$A$66,MATCH($B$35,$A$39:$A$66,1)-1,0,2)
        )</f>
        <v>7.2165122632424694</v>
      </c>
      <c r="D69" s="9">
        <f ca="1">FORECAST(
            $B$35,
            OFFSET($D$39:$D$66,MATCH($B$35,$A$39:$A$66,1)-1,0,2),
            OFFSET($A$39:$A$66,MATCH($B$35,$A$39:$A$66,1)-1,0,2)
        )</f>
        <v>5.6919746697045728</v>
      </c>
      <c r="E69" s="9">
        <f ca="1">FORECAST(
            $B$35,
            OFFSET($E$39:$E$66,MATCH($B$35,$A$39:$A$66,1)-1,0,2),
            OFFSET($A$39:$A$66,MATCH($B$35,$A$39:$A$66,1)-1,0,2)
        )</f>
        <v>4.485129123098849</v>
      </c>
      <c r="F69" s="9">
        <f ca="1">FORECAST(
            $B$35,
            OFFSET($F$39:$F$66,MATCH($B$35,$A$39:$A$66,1)-1,0,2),
            OFFSET($A$39:$A$66,MATCH($B$35,$A$39:$A$66,1)-1,0,2)
        )</f>
        <v>3.546112651590938</v>
      </c>
      <c r="G69" s="9">
        <f ca="1">FORECAST(
            $B$35,
            OFFSET($G$39:$G$66,MATCH($B$35,$A$39:$A$66,1)-1,0,2),
            OFFSET($A$39:$A$66,MATCH($B$35,$A$39:$A$66,1)-1,0,2)
        )</f>
        <v>2.8293594870661822</v>
      </c>
      <c r="H69" s="9">
        <f ca="1">FORECAST(
            $B$35,
            OFFSET($H$39:$H$66,MATCH($B$35,$A$39:$A$66,1)-1,0,2),
            OFFSET($A$39:$A$66,MATCH($B$35,$A$39:$A$66,1)-1,0,2)
        )</f>
        <v>2.2936010651296681</v>
      </c>
      <c r="I69" s="9">
        <f ca="1">FORECAST(
            $B$35,
            OFFSET($I$39:$I$66,MATCH($B$35,$A$39:$A$66,1)-1,0,2),
            OFFSET($A$39:$A$66,MATCH($B$35,$A$39:$A$66,1)-1,0,2)
        )</f>
        <v>1.9018660251062101</v>
      </c>
      <c r="J69" s="9">
        <f ca="1">FORECAST(
            $B$35,
            OFFSET($J$39:$J$66,MATCH($B$35,$A$39:$A$66,1)-1,0,2),
            OFFSET($A$39:$A$66,MATCH($B$35,$A$39:$A$66,1)-1,0,2)
        )</f>
        <v>1.621480210040358</v>
      </c>
      <c r="K69" s="9">
        <f ca="1">FORECAST(
            $B$35,
            OFFSET($K$39:$K$66,MATCH($B$35,$A$39:$A$66,1)-1,0,2),
            OFFSET($A$39:$A$66,MATCH($B$35,$A$39:$A$66,1)-1,0,2)
        )</f>
        <v>1.4240666666963728</v>
      </c>
      <c r="L69" s="9">
        <f ca="1">FORECAST(
            $B$35,
            OFFSET($L$39:$L$66,MATCH($B$35,$A$39:$A$66,1)-1,0,2),
            OFFSET($A$39:$A$66,MATCH($B$35,$A$39:$A$66,1)-1,0,2)
        )</f>
        <v>1.2855456455582539</v>
      </c>
      <c r="M69" s="9">
        <f ca="1">FORECAST(
            $B$35,
            OFFSET($M$39:$M$66,MATCH($B$35,$A$39:$A$66,1)-1,0,2),
            OFFSET($A$39:$A$66,MATCH($B$35,$A$39:$A$66,1)-1,0,2)
        )</f>
        <v>1.186134600829748</v>
      </c>
      <c r="N69" s="9">
        <f ca="1">FORECAST(
            $B$35,
            OFFSET($N$39:$N$66,MATCH($B$35,$A$39:$A$66,1)-1,0,2),
            OFFSET($A$39:$A$66,MATCH($B$35,$A$39:$A$66,1)-1,0,2)
        )</f>
        <v>1.1103481904342689</v>
      </c>
      <c r="O69" s="9">
        <f ca="1">FORECAST(
            $B$35,
            OFFSET($O$39:$O$66,MATCH($B$35,$A$39:$A$66,1)-1,0,2),
            OFFSET($A$39:$A$66,MATCH($B$35,$A$39:$A$66,1)-1,0,2)
        )</f>
        <v>1.0469982760150489</v>
      </c>
      <c r="P69" s="9">
        <f ca="1">FORECAST(
            $B$35,
            OFFSET($P$39:$P$66,MATCH($B$35,$A$39:$A$66,1)-1,0,2),
            OFFSET($A$39:$A$66,MATCH($B$35,$A$39:$A$66,1)-1,0,2)
        )</f>
        <v>0.98919392293498376</v>
      </c>
      <c r="Q69" s="9">
        <f ca="1">FORECAST(
            $B$35,
            OFFSET($Q$39:$Q$66,MATCH($B$35,$A$39:$A$66,1)-1,0,2),
            OFFSET($A$39:$A$66,MATCH($B$35,$A$39:$A$66,1)-1,0,2)
        )</f>
        <v>0.93434140027668633</v>
      </c>
      <c r="R69" s="9">
        <f ca="1">FORECAST(
            $B$35,
            OFFSET($R$39:$R$66,MATCH($B$35,$A$39:$A$66,1)-1,0,2),
            OFFSET($A$39:$A$66,MATCH($B$35,$A$39:$A$66,1)-1,0,2)
        )</f>
        <v>0.8841441808426147</v>
      </c>
      <c r="S69" s="9">
        <f ca="1">FORECAST(
            $B$35,
            OFFSET($S$39:$S$66,MATCH($B$35,$A$39:$A$66,1)-1,0,2),
            OFFSET($A$39:$A$66,MATCH($B$35,$A$39:$A$66,1)-1,0,2)
        )</f>
        <v>0.84460294115473999</v>
      </c>
      <c r="T69" s="9">
        <f ca="1">FORECAST(
            $B$35,
            OFFSET($T$39:$T$66,MATCH($B$35,$A$39:$A$66,1)-1,0,2),
            OFFSET($A$39:$A$66,MATCH($B$35,$A$39:$A$66,1)-1,0,2)
        )</f>
        <v>0.82601556145501576</v>
      </c>
      <c r="U69" s="10">
        <f ca="1">FORECAST(
            $B$35,
            OFFSET($U$39:$U$66,MATCH($B$35,$A$39:$A$66,1)-1,0,2),
            OFFSET($A$39:$A$66,MATCH($B$35,$A$39:$A$66,1)-1,0,2)
        )</f>
        <v>0.82583397198972364</v>
      </c>
    </row>
    <row r="70" spans="1:21" hidden="1" x14ac:dyDescent="0.25"/>
    <row r="71" spans="1:21" hidden="1" x14ac:dyDescent="0.25"/>
    <row r="72" spans="1:21" x14ac:dyDescent="0.25">
      <c r="A72" s="36" t="s">
        <v>15</v>
      </c>
      <c r="B72" s="37">
        <v>6</v>
      </c>
      <c r="C72" s="37">
        <v>7</v>
      </c>
      <c r="D72" s="37">
        <v>8</v>
      </c>
      <c r="E72" s="37">
        <v>9</v>
      </c>
      <c r="F72" s="37">
        <v>10</v>
      </c>
      <c r="G72" s="37">
        <v>11</v>
      </c>
      <c r="H72" s="37">
        <v>12</v>
      </c>
      <c r="I72" s="37">
        <v>13</v>
      </c>
      <c r="J72" s="37">
        <v>14</v>
      </c>
      <c r="K72" s="37">
        <v>15</v>
      </c>
      <c r="L72" s="37">
        <v>16</v>
      </c>
      <c r="M72" s="37">
        <v>17</v>
      </c>
      <c r="N72" s="37">
        <v>18</v>
      </c>
      <c r="O72" s="37">
        <v>19</v>
      </c>
      <c r="P72" s="37">
        <v>20</v>
      </c>
      <c r="Q72" s="37">
        <v>21</v>
      </c>
      <c r="R72" s="38">
        <v>22</v>
      </c>
    </row>
    <row r="73" spans="1:21" x14ac:dyDescent="0.25">
      <c r="A73" s="32" t="s">
        <v>17</v>
      </c>
      <c r="B73" s="21">
        <f ca="1">$D$69</f>
        <v>5.6919746697045728</v>
      </c>
      <c r="C73" s="21">
        <f ca="1">$E$69</f>
        <v>4.485129123098849</v>
      </c>
      <c r="D73" s="21">
        <f ca="1">$F$69</f>
        <v>3.546112651590938</v>
      </c>
      <c r="E73" s="21">
        <f ca="1">$G$69</f>
        <v>2.8293594870661822</v>
      </c>
      <c r="F73" s="21">
        <f ca="1">$H$69</f>
        <v>2.2936010651296681</v>
      </c>
      <c r="G73" s="21">
        <f ca="1">$I$69</f>
        <v>1.9018660251062101</v>
      </c>
      <c r="H73" s="21">
        <f ca="1">$J$69</f>
        <v>1.621480210040358</v>
      </c>
      <c r="I73" s="21">
        <f ca="1">$K$69</f>
        <v>1.4240666666963728</v>
      </c>
      <c r="J73" s="21">
        <f ca="1">$L$69</f>
        <v>1.2855456455582539</v>
      </c>
      <c r="K73" s="21">
        <f ca="1">$M$69</f>
        <v>1.186134600829748</v>
      </c>
      <c r="L73" s="21">
        <f ca="1">$N$69</f>
        <v>1.1103481904342689</v>
      </c>
      <c r="M73" s="21">
        <f ca="1">$O$69</f>
        <v>1.0469982760150489</v>
      </c>
      <c r="N73" s="21">
        <f ca="1">$P$69</f>
        <v>0.98919392293498376</v>
      </c>
      <c r="O73" s="21">
        <f ca="1">$Q$69</f>
        <v>0.93434140027668633</v>
      </c>
      <c r="P73" s="21">
        <f ca="1">$R$69</f>
        <v>0.8841441808426147</v>
      </c>
      <c r="Q73" s="21">
        <f ca="1">$S$69</f>
        <v>0.84460294115473999</v>
      </c>
      <c r="R73" s="22">
        <f ca="1">$T$69</f>
        <v>0.82601556145501576</v>
      </c>
    </row>
    <row r="76" spans="1:21" ht="28.9" customHeight="1" x14ac:dyDescent="0.5">
      <c r="A76" s="1" t="s">
        <v>18</v>
      </c>
      <c r="B76" s="1"/>
    </row>
    <row r="77" spans="1:21" x14ac:dyDescent="0.25">
      <c r="A77" s="39" t="s">
        <v>19</v>
      </c>
      <c r="B77" s="40" t="s">
        <v>20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21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3.8306727355893071</v>
      </c>
      <c r="C79" s="19">
        <v>3.0492360930423481</v>
      </c>
      <c r="D79" s="19">
        <v>2.461814208011742</v>
      </c>
      <c r="E79" s="19">
        <v>2.0297065660484899</v>
      </c>
      <c r="F79" s="19">
        <v>1.7185098564233421</v>
      </c>
      <c r="G79" s="19">
        <v>1.498117972126763</v>
      </c>
      <c r="H79" s="19">
        <v>1.3427220098689501</v>
      </c>
      <c r="I79" s="19">
        <v>1.2308102700798309</v>
      </c>
      <c r="J79" s="19">
        <v>1.14516825690906</v>
      </c>
      <c r="K79" s="19">
        <v>1.0728786782260149</v>
      </c>
      <c r="L79" s="19">
        <v>1.0053214456198241</v>
      </c>
      <c r="M79" s="19">
        <v>0.93817367439931576</v>
      </c>
      <c r="N79" s="19">
        <v>0.87140968359303617</v>
      </c>
      <c r="O79" s="19">
        <v>0.80930099594934657</v>
      </c>
      <c r="P79" s="19">
        <v>0.76041633793618502</v>
      </c>
      <c r="Q79" s="20">
        <v>0.73762163974139827</v>
      </c>
    </row>
    <row r="80" spans="1:21" x14ac:dyDescent="0.25">
      <c r="A80" s="31">
        <v>240</v>
      </c>
      <c r="B80" s="19">
        <v>4.0886563791427033</v>
      </c>
      <c r="C80" s="19">
        <v>3.2441878046362431</v>
      </c>
      <c r="D80" s="19">
        <v>2.6050334074267361</v>
      </c>
      <c r="E80" s="19">
        <v>2.1314654530868258</v>
      </c>
      <c r="F80" s="19">
        <v>1.7880534109088779</v>
      </c>
      <c r="G80" s="19">
        <v>1.543663953904995</v>
      </c>
      <c r="H80" s="19">
        <v>1.371460958806999</v>
      </c>
      <c r="I80" s="19">
        <v>1.2489055060664449</v>
      </c>
      <c r="J80" s="19">
        <v>1.157755879854637</v>
      </c>
      <c r="K80" s="19">
        <v>1.0840675680625449</v>
      </c>
      <c r="L80" s="19">
        <v>1.0181932623009651</v>
      </c>
      <c r="M80" s="19">
        <v>0.95478285790032635</v>
      </c>
      <c r="N80" s="19">
        <v>0.89278345391082325</v>
      </c>
      <c r="O80" s="19">
        <v>0.83543935310244088</v>
      </c>
      <c r="P80" s="19">
        <v>0.7902920619647491</v>
      </c>
      <c r="Q80" s="20">
        <v>0.76918029070720462</v>
      </c>
    </row>
    <row r="81" spans="1:33" x14ac:dyDescent="0.25">
      <c r="A81" s="31">
        <v>280</v>
      </c>
      <c r="B81" s="19">
        <v>4.3520347938076007</v>
      </c>
      <c r="C81" s="19">
        <v>3.4445342878601721</v>
      </c>
      <c r="D81" s="19">
        <v>2.753647378998461</v>
      </c>
      <c r="E81" s="19">
        <v>2.2386191128167332</v>
      </c>
      <c r="F81" s="19">
        <v>1.862991738628992</v>
      </c>
      <c r="G81" s="19">
        <v>1.594604709468971</v>
      </c>
      <c r="H81" s="19">
        <v>1.405594682090112</v>
      </c>
      <c r="I81" s="19">
        <v>1.2723955169656069</v>
      </c>
      <c r="J81" s="19">
        <v>1.1757382782883901</v>
      </c>
      <c r="K81" s="19">
        <v>1.100651233971071</v>
      </c>
      <c r="L81" s="19">
        <v>1.036459855646028</v>
      </c>
      <c r="M81" s="19">
        <v>0.97678681866538108</v>
      </c>
      <c r="N81" s="19">
        <v>0.91955200210091448</v>
      </c>
      <c r="O81" s="19">
        <v>0.86697248874425614</v>
      </c>
      <c r="P81" s="19">
        <v>0.82556256510662984</v>
      </c>
      <c r="Q81" s="20">
        <v>0.80613372141905149</v>
      </c>
    </row>
    <row r="82" spans="1:33" x14ac:dyDescent="0.25">
      <c r="A82" s="31">
        <v>320</v>
      </c>
      <c r="B82" s="19">
        <v>4.6188839082068176</v>
      </c>
      <c r="C82" s="19">
        <v>3.648351471226718</v>
      </c>
      <c r="D82" s="19">
        <v>2.9057320511292621</v>
      </c>
      <c r="E82" s="19">
        <v>2.349243473530334</v>
      </c>
      <c r="F82" s="19">
        <v>1.941400767765574</v>
      </c>
      <c r="G82" s="19">
        <v>1.6490161668903429</v>
      </c>
      <c r="H82" s="19">
        <v>1.4431991076797199</v>
      </c>
      <c r="I82" s="19">
        <v>1.299356230628522</v>
      </c>
      <c r="J82" s="19">
        <v>1.197191379951291</v>
      </c>
      <c r="K82" s="19">
        <v>1.1207056035822891</v>
      </c>
      <c r="L82" s="19">
        <v>1.0581971531755361</v>
      </c>
      <c r="M82" s="19">
        <v>1.0022614841047499</v>
      </c>
      <c r="N82" s="19">
        <v>0.94979125546337428</v>
      </c>
      <c r="O82" s="19">
        <v>0.90197633006462408</v>
      </c>
      <c r="P82" s="19">
        <v>0.86430377444137474</v>
      </c>
      <c r="Q82" s="20">
        <v>0.8465578588463244</v>
      </c>
    </row>
    <row r="83" spans="1:33" x14ac:dyDescent="0.25">
      <c r="A83" s="31">
        <v>360</v>
      </c>
      <c r="B83" s="19">
        <v>4.8877057604708289</v>
      </c>
      <c r="C83" s="19">
        <v>3.8541413927561261</v>
      </c>
      <c r="D83" s="19">
        <v>3.0597894617291481</v>
      </c>
      <c r="E83" s="19">
        <v>2.4618405730274069</v>
      </c>
      <c r="F83" s="19">
        <v>2.0217825360081672</v>
      </c>
      <c r="G83" s="19">
        <v>1.705400363748425</v>
      </c>
      <c r="H83" s="19">
        <v>1.482776273044891</v>
      </c>
      <c r="I83" s="19">
        <v>1.328289684413998</v>
      </c>
      <c r="J83" s="19">
        <v>1.220617222091932</v>
      </c>
      <c r="K83" s="19">
        <v>1.142732714034592</v>
      </c>
      <c r="L83" s="19">
        <v>1.081907191917598</v>
      </c>
      <c r="M83" s="19">
        <v>1.029708891136323</v>
      </c>
      <c r="N83" s="19">
        <v>0.98200325080582118</v>
      </c>
      <c r="O83" s="19">
        <v>0.93895291376097489</v>
      </c>
      <c r="P83" s="19">
        <v>0.90501772655624557</v>
      </c>
      <c r="Q83" s="20">
        <v>0.88895473946595882</v>
      </c>
    </row>
    <row r="84" spans="1:33" x14ac:dyDescent="0.25">
      <c r="A84" s="31">
        <v>400</v>
      </c>
      <c r="B84" s="19">
        <v>5.1574284982377536</v>
      </c>
      <c r="C84" s="19">
        <v>4.0608321999762813</v>
      </c>
      <c r="D84" s="19">
        <v>3.2147477582157671</v>
      </c>
      <c r="E84" s="19">
        <v>2.5753385586153632</v>
      </c>
      <c r="F84" s="19">
        <v>2.1030651905539601</v>
      </c>
      <c r="G84" s="19">
        <v>1.7626854471301701</v>
      </c>
      <c r="H84" s="19">
        <v>1.523254325162344</v>
      </c>
      <c r="I84" s="19">
        <v>1.3581240251885549</v>
      </c>
      <c r="J84" s="19">
        <v>1.2449439514665901</v>
      </c>
      <c r="K84" s="19">
        <v>1.165660711974005</v>
      </c>
      <c r="L84" s="19">
        <v>1.1065181184080199</v>
      </c>
      <c r="M84" s="19">
        <v>1.058057186185682</v>
      </c>
      <c r="N84" s="19">
        <v>1.015116134443637</v>
      </c>
      <c r="O84" s="19">
        <v>0.97683038603838312</v>
      </c>
      <c r="P84" s="19">
        <v>0.94663256754605418</v>
      </c>
      <c r="Q84" s="20">
        <v>0.93225250926260395</v>
      </c>
    </row>
    <row r="85" spans="1:33" x14ac:dyDescent="0.25">
      <c r="A85" s="31">
        <v>440</v>
      </c>
      <c r="B85" s="19">
        <v>5.4274063786533544</v>
      </c>
      <c r="C85" s="19">
        <v>4.2677781499227194</v>
      </c>
      <c r="D85" s="19">
        <v>3.3699611975144328</v>
      </c>
      <c r="E85" s="19">
        <v>2.68909168710928</v>
      </c>
      <c r="F85" s="19">
        <v>2.1846029881077822</v>
      </c>
      <c r="G85" s="19">
        <v>1.8202256736301909</v>
      </c>
      <c r="H85" s="19">
        <v>1.5639875205164619</v>
      </c>
      <c r="I85" s="19">
        <v>1.3882135093263039</v>
      </c>
      <c r="J85" s="19">
        <v>1.2695258243391609</v>
      </c>
      <c r="K85" s="19">
        <v>1.1888438535541781</v>
      </c>
      <c r="L85" s="19">
        <v>1.13138418869026</v>
      </c>
      <c r="M85" s="19">
        <v>1.0866606251860029</v>
      </c>
      <c r="N85" s="19">
        <v>1.048484162199766</v>
      </c>
      <c r="O85" s="19">
        <v>1.014963002609619</v>
      </c>
      <c r="P85" s="19">
        <v>0.98850255301335488</v>
      </c>
      <c r="Q85" s="20">
        <v>0.97580542372852352</v>
      </c>
    </row>
    <row r="86" spans="1:33" x14ac:dyDescent="0.25">
      <c r="A86" s="31">
        <v>480</v>
      </c>
      <c r="B86" s="19">
        <v>5.6974197683710566</v>
      </c>
      <c r="C86" s="19">
        <v>4.4747596091386246</v>
      </c>
      <c r="D86" s="19">
        <v>3.5252101460580958</v>
      </c>
      <c r="E86" s="19">
        <v>2.8028803248318819</v>
      </c>
      <c r="F86" s="19">
        <v>2.2661762948821331</v>
      </c>
      <c r="G86" s="19">
        <v>1.87780140935072</v>
      </c>
      <c r="H86" s="19">
        <v>1.6047562250992551</v>
      </c>
      <c r="I86" s="19">
        <v>1.4183385027090609</v>
      </c>
      <c r="J86" s="19">
        <v>1.294143206481202</v>
      </c>
      <c r="K86" s="19">
        <v>1.212062504436467</v>
      </c>
      <c r="L86" s="19">
        <v>1.1562857683153669</v>
      </c>
      <c r="M86" s="19">
        <v>1.1152995735781741</v>
      </c>
      <c r="N86" s="19">
        <v>1.0818876994048341</v>
      </c>
      <c r="O86" s="19">
        <v>1.053131128695046</v>
      </c>
      <c r="P86" s="19">
        <v>1.03040804806826</v>
      </c>
      <c r="Q86" s="20">
        <v>1.019393847863632</v>
      </c>
    </row>
    <row r="87" spans="1:33" x14ac:dyDescent="0.25">
      <c r="A87" s="31">
        <v>520</v>
      </c>
      <c r="B87" s="19">
        <v>5.9676751435519382</v>
      </c>
      <c r="C87" s="19">
        <v>4.6819830536748457</v>
      </c>
      <c r="D87" s="19">
        <v>3.680701079787366</v>
      </c>
      <c r="E87" s="19">
        <v>2.9169109476135371</v>
      </c>
      <c r="F87" s="19">
        <v>2.3479915865971459</v>
      </c>
      <c r="G87" s="19">
        <v>1.935619129901694</v>
      </c>
      <c r="H87" s="19">
        <v>1.645766914410403</v>
      </c>
      <c r="I87" s="19">
        <v>1.44870548072625</v>
      </c>
      <c r="J87" s="19">
        <v>1.319002573171927</v>
      </c>
      <c r="K87" s="19">
        <v>1.2355231397898341</v>
      </c>
      <c r="L87" s="19">
        <v>1.181429332342129</v>
      </c>
      <c r="M87" s="19">
        <v>1.144180506310704</v>
      </c>
      <c r="N87" s="19">
        <v>1.1155332208971021</v>
      </c>
      <c r="O87" s="19">
        <v>1.091541239022729</v>
      </c>
      <c r="P87" s="19">
        <v>1.0725555273286249</v>
      </c>
      <c r="Q87" s="20">
        <v>1.0632242561755589</v>
      </c>
    </row>
    <row r="88" spans="1:33" x14ac:dyDescent="0.25">
      <c r="A88" s="31">
        <v>560</v>
      </c>
      <c r="B88" s="19">
        <v>6.2388050898646989</v>
      </c>
      <c r="C88" s="19">
        <v>4.8900810690898444</v>
      </c>
      <c r="D88" s="19">
        <v>3.8370665841504761</v>
      </c>
      <c r="E88" s="19">
        <v>3.0318161407922561</v>
      </c>
      <c r="F88" s="19">
        <v>2.4306814484805961</v>
      </c>
      <c r="G88" s="19">
        <v>1.9943114204006329</v>
      </c>
      <c r="H88" s="19">
        <v>1.6876521734572221</v>
      </c>
      <c r="I88" s="19">
        <v>1.4799470282749601</v>
      </c>
      <c r="J88" s="19">
        <v>1.3447365091981629</v>
      </c>
      <c r="K88" s="19">
        <v>1.25985834429088</v>
      </c>
      <c r="L88" s="19">
        <v>1.2074474653368841</v>
      </c>
      <c r="M88" s="19">
        <v>1.173936007839703</v>
      </c>
      <c r="N88" s="19">
        <v>1.150053311022514</v>
      </c>
      <c r="O88" s="19">
        <v>1.1308259178283431</v>
      </c>
      <c r="P88" s="19">
        <v>1.1155775749198329</v>
      </c>
      <c r="Q88" s="20">
        <v>1.1079292326794601</v>
      </c>
    </row>
    <row r="89" spans="1:33" x14ac:dyDescent="0.25">
      <c r="A89" s="32">
        <v>600</v>
      </c>
      <c r="B89" s="21">
        <v>6.5118683024857091</v>
      </c>
      <c r="C89" s="21">
        <v>5.1001123504497681</v>
      </c>
      <c r="D89" s="21">
        <v>3.9953653541033338</v>
      </c>
      <c r="E89" s="21">
        <v>3.1486545992137049</v>
      </c>
      <c r="F89" s="21">
        <v>2.51530457526792</v>
      </c>
      <c r="G89" s="21">
        <v>2.0549369754727449</v>
      </c>
      <c r="H89" s="21">
        <v>1.731470696754672</v>
      </c>
      <c r="I89" s="21">
        <v>1.513121839759908</v>
      </c>
      <c r="J89" s="21">
        <v>1.372403708854435</v>
      </c>
      <c r="K89" s="21">
        <v>1.2861268121238889</v>
      </c>
      <c r="L89" s="21">
        <v>1.2353988613736939</v>
      </c>
      <c r="M89" s="21">
        <v>1.2056247721289921</v>
      </c>
      <c r="N89" s="21">
        <v>1.186506663634628</v>
      </c>
      <c r="O89" s="21">
        <v>1.1720438588552291</v>
      </c>
      <c r="P89" s="21">
        <v>1.1605328844750391</v>
      </c>
      <c r="Q89" s="22">
        <v>1.1545674708982081</v>
      </c>
    </row>
    <row r="92" spans="1:33" ht="28.9" customHeight="1" x14ac:dyDescent="0.5">
      <c r="A92" s="1" t="s">
        <v>22</v>
      </c>
      <c r="B92" s="1"/>
    </row>
    <row r="93" spans="1:33" x14ac:dyDescent="0.25">
      <c r="A93" s="33" t="s">
        <v>23</v>
      </c>
      <c r="B93" s="34">
        <v>0</v>
      </c>
      <c r="C93" s="34">
        <v>0.01</v>
      </c>
      <c r="D93" s="34">
        <v>0.03</v>
      </c>
      <c r="E93" s="34">
        <v>0.05</v>
      </c>
      <c r="F93" s="34">
        <v>7.0000000000000007E-2</v>
      </c>
      <c r="G93" s="34">
        <v>0.09</v>
      </c>
      <c r="H93" s="34">
        <v>0.1</v>
      </c>
      <c r="I93" s="34">
        <v>0.11</v>
      </c>
      <c r="J93" s="34">
        <v>0.15</v>
      </c>
      <c r="K93" s="34">
        <v>0.21</v>
      </c>
      <c r="L93" s="34">
        <v>0.25</v>
      </c>
      <c r="M93" s="34">
        <v>0.28000000000000003</v>
      </c>
      <c r="N93" s="34">
        <v>0.28999999999999998</v>
      </c>
      <c r="O93" s="34">
        <v>0.3</v>
      </c>
      <c r="P93" s="34">
        <v>0.31</v>
      </c>
      <c r="Q93" s="34">
        <v>0.33</v>
      </c>
      <c r="R93" s="34">
        <v>0.34</v>
      </c>
      <c r="S93" s="34">
        <v>0.35</v>
      </c>
      <c r="T93" s="34">
        <v>0.37</v>
      </c>
      <c r="U93" s="34">
        <v>0.38</v>
      </c>
      <c r="V93" s="34">
        <v>0.39</v>
      </c>
      <c r="W93" s="34">
        <v>0.4</v>
      </c>
      <c r="X93" s="34">
        <v>0.43</v>
      </c>
      <c r="Y93" s="34">
        <v>0.44</v>
      </c>
      <c r="Z93" s="34">
        <v>0.46</v>
      </c>
      <c r="AA93" s="34">
        <v>0.47</v>
      </c>
      <c r="AB93" s="34">
        <v>0.72</v>
      </c>
      <c r="AC93" s="34">
        <v>0.92</v>
      </c>
      <c r="AD93" s="34">
        <v>1.2</v>
      </c>
      <c r="AE93" s="34">
        <v>1.68</v>
      </c>
      <c r="AF93" s="34">
        <v>3.7</v>
      </c>
      <c r="AG93" s="35">
        <v>4.49</v>
      </c>
    </row>
    <row r="94" spans="1:33" x14ac:dyDescent="0.25">
      <c r="A94" s="8" t="s">
        <v>24</v>
      </c>
      <c r="B94" s="21">
        <v>0</v>
      </c>
      <c r="C94" s="21">
        <v>0</v>
      </c>
      <c r="D94" s="21">
        <v>3.9267777777777679E-2</v>
      </c>
      <c r="E94" s="21">
        <v>2.7594444444444251E-2</v>
      </c>
      <c r="F94" s="21">
        <v>2.9381666666666861E-2</v>
      </c>
      <c r="G94" s="21">
        <v>2.3307499999999811E-2</v>
      </c>
      <c r="H94" s="21">
        <v>4.056666666666664E-2</v>
      </c>
      <c r="I94" s="21">
        <v>4.9241111111111069E-2</v>
      </c>
      <c r="J94" s="21">
        <v>2.78642857142859E-2</v>
      </c>
      <c r="K94" s="21">
        <v>-1.2193636363636349E-2</v>
      </c>
      <c r="L94" s="21">
        <v>-4.1232142857142717E-2</v>
      </c>
      <c r="M94" s="21">
        <v>-6.0517894736842097E-2</v>
      </c>
      <c r="N94" s="21">
        <v>-6.854578947368406E-2</v>
      </c>
      <c r="O94" s="21">
        <v>-2.6900000000000149E-2</v>
      </c>
      <c r="P94" s="21">
        <v>-2.0476666666666699E-2</v>
      </c>
      <c r="Q94" s="21">
        <v>-1.8641428571428701E-2</v>
      </c>
      <c r="R94" s="21">
        <v>-2.3288571428571551E-2</v>
      </c>
      <c r="S94" s="21">
        <v>-1.9727777777777789E-2</v>
      </c>
      <c r="T94" s="21">
        <v>-3.1401111111111213E-2</v>
      </c>
      <c r="U94" s="21">
        <v>-1.801750000000002E-2</v>
      </c>
      <c r="V94" s="21">
        <v>-2.3333749999999931E-2</v>
      </c>
      <c r="W94" s="21">
        <v>-2.0371428571428481E-2</v>
      </c>
      <c r="X94" s="21">
        <v>-4.2342142857142662E-2</v>
      </c>
      <c r="Y94" s="21">
        <v>-4.6329999999999982E-2</v>
      </c>
      <c r="Z94" s="21">
        <v>-5.0095000000000001E-2</v>
      </c>
      <c r="AA94" s="21">
        <v>-1.8169739583333119E-2</v>
      </c>
      <c r="AB94" s="21">
        <v>-2.9103333333333259E-2</v>
      </c>
      <c r="AC94" s="21">
        <v>-2.9402666666666469E-2</v>
      </c>
      <c r="AD94" s="21">
        <v>-1.128909952606638E-2</v>
      </c>
      <c r="AE94" s="21">
        <v>8.4333333333332927E-3</v>
      </c>
      <c r="AF94" s="21">
        <v>0</v>
      </c>
      <c r="AG94" s="22">
        <v>0</v>
      </c>
    </row>
  </sheetData>
  <sheetProtection algorithmName="SHA-512" hashValue="Jw8ZgY+E3qq7QGm+7rASZZkvKTpHKMYCyzSw7U3CUzFUtuBPZA486WsIZK0JXdzF1LVdxde8j1+OD1wPqSslug==" saltValue="23oWjARGhldldDX1MZraMg==" spinCount="100000" sheet="1" objects="1" scenarios="1"/>
  <protectedRanges>
    <protectedRange sqref="B35" name="Range1"/>
  </protectedRanges>
  <conditionalFormatting sqref="A35:H35">
    <cfRule type="expression" dxfId="1" priority="1">
      <formula>NOT(AND($B$35&gt;=200, $B$35&lt;=700))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G94"/>
  <sheetViews>
    <sheetView tabSelected="1"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26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14</v>
      </c>
      <c r="C23" s="13" t="s">
        <v>7</v>
      </c>
      <c r="D23" s="14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10</v>
      </c>
      <c r="B29" s="19">
        <v>3.8999999999999917E-2</v>
      </c>
      <c r="C29" s="19" t="s">
        <v>11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12</v>
      </c>
    </row>
    <row r="35" spans="1:21" x14ac:dyDescent="0.25">
      <c r="A35" s="23" t="s">
        <v>13</v>
      </c>
      <c r="B35" s="24">
        <v>300</v>
      </c>
      <c r="C35" s="23" t="s">
        <v>14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16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6.2890360504982414</v>
      </c>
      <c r="C39" s="19">
        <v>6.1414155510781896</v>
      </c>
      <c r="D39" s="19">
        <v>4.8408768460664318</v>
      </c>
      <c r="E39" s="19">
        <v>3.8243116921348559</v>
      </c>
      <c r="F39" s="19">
        <v>3.0444508478944821</v>
      </c>
      <c r="G39" s="19">
        <v>2.4583222756760499</v>
      </c>
      <c r="H39" s="19">
        <v>2.0272511415300229</v>
      </c>
      <c r="I39" s="19">
        <v>1.716859815226601</v>
      </c>
      <c r="J39" s="19">
        <v>1.4970678702557261</v>
      </c>
      <c r="K39" s="19">
        <v>1.3420920838270349</v>
      </c>
      <c r="L39" s="19">
        <v>1.2304464368699211</v>
      </c>
      <c r="M39" s="19">
        <v>1.144942114033515</v>
      </c>
      <c r="N39" s="19">
        <v>1.072687503686627</v>
      </c>
      <c r="O39" s="19">
        <v>1.005088197917853</v>
      </c>
      <c r="P39" s="19">
        <v>0.93784699253549064</v>
      </c>
      <c r="Q39" s="19">
        <v>0.87096388706753913</v>
      </c>
      <c r="R39" s="19">
        <v>0.80873608476180436</v>
      </c>
      <c r="S39" s="19">
        <v>0.75975799258574028</v>
      </c>
      <c r="T39" s="19">
        <v>0.73692122122657366</v>
      </c>
      <c r="U39" s="20">
        <v>0.73669986156303224</v>
      </c>
    </row>
    <row r="40" spans="1:21" hidden="1" x14ac:dyDescent="0.25">
      <c r="A40" s="31">
        <v>200</v>
      </c>
      <c r="B40" s="19">
        <v>6.2997400003826742</v>
      </c>
      <c r="C40" s="19">
        <v>6.1518783696268828</v>
      </c>
      <c r="D40" s="19">
        <v>4.8491218538213392</v>
      </c>
      <c r="E40" s="19">
        <v>3.830672735589308</v>
      </c>
      <c r="F40" s="19">
        <v>3.049236093042349</v>
      </c>
      <c r="G40" s="19">
        <v>2.461814208011742</v>
      </c>
      <c r="H40" s="19">
        <v>2.0297065660484912</v>
      </c>
      <c r="I40" s="19">
        <v>1.7185098564233421</v>
      </c>
      <c r="J40" s="19">
        <v>1.4981179721267639</v>
      </c>
      <c r="K40" s="19">
        <v>1.3427220098689501</v>
      </c>
      <c r="L40" s="19">
        <v>1.2308102700798309</v>
      </c>
      <c r="M40" s="19">
        <v>1.14516825690906</v>
      </c>
      <c r="N40" s="19">
        <v>1.0728786782260149</v>
      </c>
      <c r="O40" s="19">
        <v>1.0053214456198241</v>
      </c>
      <c r="P40" s="19">
        <v>0.93817367439931587</v>
      </c>
      <c r="Q40" s="19">
        <v>0.87140968359303628</v>
      </c>
      <c r="R40" s="19">
        <v>0.80930099594934646</v>
      </c>
      <c r="S40" s="19">
        <v>0.76041633793618502</v>
      </c>
      <c r="T40" s="19">
        <v>0.73762163974139838</v>
      </c>
      <c r="U40" s="20">
        <v>0.73740067384014907</v>
      </c>
    </row>
    <row r="41" spans="1:21" hidden="1" x14ac:dyDescent="0.25">
      <c r="A41" s="31">
        <v>220</v>
      </c>
      <c r="B41" s="19">
        <v>6.5147787048412873</v>
      </c>
      <c r="C41" s="19">
        <v>6.362094447378432</v>
      </c>
      <c r="D41" s="19">
        <v>5.0149817157753107</v>
      </c>
      <c r="E41" s="19">
        <v>3.9588533116133542</v>
      </c>
      <c r="F41" s="19">
        <v>3.145900703014938</v>
      </c>
      <c r="G41" s="19">
        <v>2.532612561822154</v>
      </c>
      <c r="H41" s="19">
        <v>2.079774763596824</v>
      </c>
      <c r="I41" s="19">
        <v>1.7524703876205141</v>
      </c>
      <c r="J41" s="19">
        <v>1.5200797168945039</v>
      </c>
      <c r="K41" s="19">
        <v>1.356280238139794</v>
      </c>
      <c r="L41" s="19">
        <v>1.23904664179713</v>
      </c>
      <c r="M41" s="19">
        <v>1.150650822026988</v>
      </c>
      <c r="N41" s="19">
        <v>1.077661876709564</v>
      </c>
      <c r="O41" s="19">
        <v>1.010946107444793</v>
      </c>
      <c r="P41" s="19">
        <v>0.94566701955231025</v>
      </c>
      <c r="Q41" s="19">
        <v>0.88128532207150556</v>
      </c>
      <c r="R41" s="19">
        <v>0.82155892776151163</v>
      </c>
      <c r="S41" s="19">
        <v>0.77454295310112542</v>
      </c>
      <c r="T41" s="19">
        <v>0.75258971828896648</v>
      </c>
      <c r="U41" s="20">
        <v>0.75237662764306634</v>
      </c>
    </row>
    <row r="42" spans="1:21" hidden="1" x14ac:dyDescent="0.25">
      <c r="A42" s="31">
        <v>240</v>
      </c>
      <c r="B42" s="19">
        <v>6.7314399005106784</v>
      </c>
      <c r="C42" s="19">
        <v>6.5739330163545828</v>
      </c>
      <c r="D42" s="19">
        <v>5.1824640690932116</v>
      </c>
      <c r="E42" s="19">
        <v>4.0886563791427042</v>
      </c>
      <c r="F42" s="19">
        <v>3.2441878046362431</v>
      </c>
      <c r="G42" s="19">
        <v>2.6050334074267352</v>
      </c>
      <c r="H42" s="19">
        <v>2.1314654530868258</v>
      </c>
      <c r="I42" s="19">
        <v>1.7880534109088779</v>
      </c>
      <c r="J42" s="19">
        <v>1.543663953904995</v>
      </c>
      <c r="K42" s="19">
        <v>1.3714609588069979</v>
      </c>
      <c r="L42" s="19">
        <v>1.2489055060664449</v>
      </c>
      <c r="M42" s="19">
        <v>1.157755879854637</v>
      </c>
      <c r="N42" s="19">
        <v>1.084067568062546</v>
      </c>
      <c r="O42" s="19">
        <v>1.0181932623009651</v>
      </c>
      <c r="P42" s="19">
        <v>0.95478285790032658</v>
      </c>
      <c r="Q42" s="19">
        <v>0.89278345391082325</v>
      </c>
      <c r="R42" s="19">
        <v>0.83543935310244066</v>
      </c>
      <c r="S42" s="19">
        <v>0.79029206196474888</v>
      </c>
      <c r="T42" s="19">
        <v>0.76918029070720451</v>
      </c>
      <c r="U42" s="20">
        <v>0.76897507533393394</v>
      </c>
    </row>
    <row r="43" spans="1:21" hidden="1" x14ac:dyDescent="0.25">
      <c r="A43" s="31">
        <v>260</v>
      </c>
      <c r="B43" s="19">
        <v>6.9494431307313</v>
      </c>
      <c r="C43" s="19">
        <v>6.7871136198944066</v>
      </c>
      <c r="D43" s="19">
        <v>5.3512884571003463</v>
      </c>
      <c r="E43" s="19">
        <v>4.2198014814888767</v>
      </c>
      <c r="F43" s="19">
        <v>3.3438169412040031</v>
      </c>
      <c r="G43" s="19">
        <v>2.6787962881094489</v>
      </c>
      <c r="H43" s="19">
        <v>2.1844981777886598</v>
      </c>
      <c r="I43" s="19">
        <v>1.8249784695448299</v>
      </c>
      <c r="J43" s="19">
        <v>1.568590226400874</v>
      </c>
      <c r="K43" s="19">
        <v>1.3879837150994221</v>
      </c>
      <c r="L43" s="19">
        <v>1.260106406102854</v>
      </c>
      <c r="M43" s="19">
        <v>1.1662029735932651</v>
      </c>
      <c r="N43" s="19">
        <v>1.091815295472474</v>
      </c>
      <c r="O43" s="19">
        <v>1.026782453362054</v>
      </c>
      <c r="P43" s="19">
        <v>0.96524073260329857</v>
      </c>
      <c r="Q43" s="19">
        <v>0.90562362225716697</v>
      </c>
      <c r="R43" s="19">
        <v>0.85066181510447336</v>
      </c>
      <c r="S43" s="19">
        <v>0.80738320764560711</v>
      </c>
      <c r="T43" s="19">
        <v>0.78711290010085833</v>
      </c>
      <c r="U43" s="20">
        <v>0.78691556001614771</v>
      </c>
    </row>
    <row r="44" spans="1:21" hidden="1" x14ac:dyDescent="0.25">
      <c r="A44" s="31">
        <v>280</v>
      </c>
      <c r="B44" s="19">
        <v>7.1685345706878216</v>
      </c>
      <c r="C44" s="19">
        <v>7.0013824331811936</v>
      </c>
      <c r="D44" s="19">
        <v>5.5212010549662178</v>
      </c>
      <c r="E44" s="19">
        <v>4.3520347938076016</v>
      </c>
      <c r="F44" s="19">
        <v>3.4445342878601721</v>
      </c>
      <c r="G44" s="19">
        <v>2.753647378998461</v>
      </c>
      <c r="H44" s="19">
        <v>2.2386191128167332</v>
      </c>
      <c r="I44" s="19">
        <v>1.862991738628992</v>
      </c>
      <c r="J44" s="19">
        <v>1.594604709468971</v>
      </c>
      <c r="K44" s="19">
        <v>1.4055946820901131</v>
      </c>
      <c r="L44" s="19">
        <v>1.272395516965608</v>
      </c>
      <c r="M44" s="19">
        <v>1.1757382782883901</v>
      </c>
      <c r="N44" s="19">
        <v>1.100651233971071</v>
      </c>
      <c r="O44" s="19">
        <v>1.036459855646028</v>
      </c>
      <c r="P44" s="19">
        <v>0.97678681866538142</v>
      </c>
      <c r="Q44" s="19">
        <v>0.91955200210091448</v>
      </c>
      <c r="R44" s="19">
        <v>0.86697248874425625</v>
      </c>
      <c r="S44" s="19">
        <v>0.82556256510662962</v>
      </c>
      <c r="T44" s="19">
        <v>0.8061337214190516</v>
      </c>
      <c r="U44" s="20">
        <v>0.80594425663745994</v>
      </c>
    </row>
    <row r="45" spans="1:21" hidden="1" x14ac:dyDescent="0.25">
      <c r="A45" s="31">
        <v>300</v>
      </c>
      <c r="B45" s="19">
        <v>7.3884870274091421</v>
      </c>
      <c r="C45" s="19">
        <v>7.2165122632424694</v>
      </c>
      <c r="D45" s="19">
        <v>5.6919746697045728</v>
      </c>
      <c r="E45" s="19">
        <v>4.485129123098849</v>
      </c>
      <c r="F45" s="19">
        <v>3.546112651590938</v>
      </c>
      <c r="G45" s="19">
        <v>2.8293594870661818</v>
      </c>
      <c r="H45" s="19">
        <v>2.2936010651296681</v>
      </c>
      <c r="I45" s="19">
        <v>1.9018660251062101</v>
      </c>
      <c r="J45" s="19">
        <v>1.621480210040358</v>
      </c>
      <c r="K45" s="19">
        <v>1.4240666666963731</v>
      </c>
      <c r="L45" s="19">
        <v>1.2855456455582539</v>
      </c>
      <c r="M45" s="19">
        <v>1.186134600829748</v>
      </c>
      <c r="N45" s="19">
        <v>1.1103481904342689</v>
      </c>
      <c r="O45" s="19">
        <v>1.0469982760150489</v>
      </c>
      <c r="P45" s="19">
        <v>0.98919392293498376</v>
      </c>
      <c r="Q45" s="19">
        <v>0.93434140027668633</v>
      </c>
      <c r="R45" s="19">
        <v>0.8841441808426147</v>
      </c>
      <c r="S45" s="19">
        <v>0.84460294115473999</v>
      </c>
      <c r="T45" s="19">
        <v>0.82601556145501576</v>
      </c>
      <c r="U45" s="20">
        <v>0.82583397198972364</v>
      </c>
    </row>
    <row r="46" spans="1:21" hidden="1" x14ac:dyDescent="0.25">
      <c r="A46" s="31">
        <v>320</v>
      </c>
      <c r="B46" s="19">
        <v>7.6090999397684032</v>
      </c>
      <c r="C46" s="19">
        <v>7.4323025489499948</v>
      </c>
      <c r="D46" s="19">
        <v>5.8634087401733952</v>
      </c>
      <c r="E46" s="19">
        <v>4.6188839082068176</v>
      </c>
      <c r="F46" s="19">
        <v>3.6483514712267189</v>
      </c>
      <c r="G46" s="19">
        <v>2.9057320511292621</v>
      </c>
      <c r="H46" s="19">
        <v>2.3492434735303349</v>
      </c>
      <c r="I46" s="19">
        <v>1.9414007677655749</v>
      </c>
      <c r="J46" s="19">
        <v>1.6490161668903429</v>
      </c>
      <c r="K46" s="19">
        <v>1.443199107679719</v>
      </c>
      <c r="L46" s="19">
        <v>1.299356230628522</v>
      </c>
      <c r="M46" s="19">
        <v>1.197191379951291</v>
      </c>
      <c r="N46" s="19">
        <v>1.1207056035822891</v>
      </c>
      <c r="O46" s="19">
        <v>1.0581971531755361</v>
      </c>
      <c r="P46" s="19">
        <v>1.0022614841047499</v>
      </c>
      <c r="Q46" s="19">
        <v>0.94979125546337428</v>
      </c>
      <c r="R46" s="19">
        <v>0.90197633006462397</v>
      </c>
      <c r="S46" s="19">
        <v>0.86430377444137463</v>
      </c>
      <c r="T46" s="19">
        <v>0.84655785884632451</v>
      </c>
      <c r="U46" s="20">
        <v>0.84638414470910561</v>
      </c>
    </row>
    <row r="47" spans="1:21" hidden="1" x14ac:dyDescent="0.25">
      <c r="A47" s="31">
        <v>340</v>
      </c>
      <c r="B47" s="19">
        <v>7.8301993784829582</v>
      </c>
      <c r="C47" s="19">
        <v>7.6485793610197446</v>
      </c>
      <c r="D47" s="19">
        <v>6.0353293370748782</v>
      </c>
      <c r="E47" s="19">
        <v>4.7531252198199292</v>
      </c>
      <c r="F47" s="19">
        <v>3.7510768174421592</v>
      </c>
      <c r="G47" s="19">
        <v>2.9825911418485478</v>
      </c>
      <c r="H47" s="19">
        <v>2.405372408665809</v>
      </c>
      <c r="I47" s="19">
        <v>1.981422037240385</v>
      </c>
      <c r="J47" s="19">
        <v>1.677038650638448</v>
      </c>
      <c r="K47" s="19">
        <v>1.4628180756459019</v>
      </c>
      <c r="L47" s="19">
        <v>1.3136533427683641</v>
      </c>
      <c r="M47" s="19">
        <v>1.208734686231226</v>
      </c>
      <c r="N47" s="19">
        <v>1.1315495439795169</v>
      </c>
      <c r="O47" s="19">
        <v>1.069882557678085</v>
      </c>
      <c r="P47" s="19">
        <v>1.015815572711503</v>
      </c>
      <c r="Q47" s="19">
        <v>0.96572763818397078</v>
      </c>
      <c r="R47" s="19">
        <v>0.92029500691956301</v>
      </c>
      <c r="S47" s="19">
        <v>0.88449113546194269</v>
      </c>
      <c r="T47" s="19">
        <v>0.86758668407464512</v>
      </c>
      <c r="U47" s="20">
        <v>0.86742084527591601</v>
      </c>
    </row>
    <row r="48" spans="1:21" hidden="1" x14ac:dyDescent="0.25">
      <c r="A48" s="31">
        <v>360</v>
      </c>
      <c r="B48" s="19">
        <v>8.051638046114391</v>
      </c>
      <c r="C48" s="19">
        <v>7.8651954020119268</v>
      </c>
      <c r="D48" s="19">
        <v>6.2075891629554567</v>
      </c>
      <c r="E48" s="19">
        <v>4.8877057604708289</v>
      </c>
      <c r="F48" s="19">
        <v>3.854141392756127</v>
      </c>
      <c r="G48" s="19">
        <v>3.0597894617291481</v>
      </c>
      <c r="H48" s="19">
        <v>2.4618405730274069</v>
      </c>
      <c r="I48" s="19">
        <v>2.021782536008168</v>
      </c>
      <c r="J48" s="19">
        <v>1.7054003637484261</v>
      </c>
      <c r="K48" s="19">
        <v>1.482776273044891</v>
      </c>
      <c r="L48" s="19">
        <v>1.3282896844139971</v>
      </c>
      <c r="M48" s="19">
        <v>1.220617222091932</v>
      </c>
      <c r="N48" s="19">
        <v>1.142732714034592</v>
      </c>
      <c r="O48" s="19">
        <v>1.081907191917598</v>
      </c>
      <c r="P48" s="19">
        <v>1.029708891136323</v>
      </c>
      <c r="Q48" s="19">
        <v>0.98200325080582118</v>
      </c>
      <c r="R48" s="19">
        <v>0.93895291376097489</v>
      </c>
      <c r="S48" s="19">
        <v>0.90501772655624535</v>
      </c>
      <c r="T48" s="19">
        <v>0.88895473946595871</v>
      </c>
      <c r="U48" s="20">
        <v>0.88879677601479301</v>
      </c>
    </row>
    <row r="49" spans="1:21" hidden="1" x14ac:dyDescent="0.25">
      <c r="A49" s="31">
        <v>380</v>
      </c>
      <c r="B49" s="19">
        <v>8.2732952770685237</v>
      </c>
      <c r="C49" s="19">
        <v>8.0820300063309869</v>
      </c>
      <c r="D49" s="19">
        <v>6.380067552205789</v>
      </c>
      <c r="E49" s="19">
        <v>5.0225048645364057</v>
      </c>
      <c r="F49" s="19">
        <v>3.957424531531728</v>
      </c>
      <c r="G49" s="19">
        <v>3.1372063451203709</v>
      </c>
      <c r="H49" s="19">
        <v>2.518527300950669</v>
      </c>
      <c r="I49" s="19">
        <v>2.0623615983906989</v>
      </c>
      <c r="J49" s="19">
        <v>1.7339806405282689</v>
      </c>
      <c r="K49" s="19">
        <v>1.502953034170901</v>
      </c>
      <c r="L49" s="19">
        <v>1.3431445898458481</v>
      </c>
      <c r="M49" s="19">
        <v>1.2327183218001161</v>
      </c>
      <c r="N49" s="19">
        <v>1.1541344480003899</v>
      </c>
      <c r="O49" s="19">
        <v>1.094150390133144</v>
      </c>
      <c r="P49" s="19">
        <v>1.04382077360453</v>
      </c>
      <c r="Q49" s="19">
        <v>0.99849742754047099</v>
      </c>
      <c r="R49" s="19">
        <v>0.95782938478659574</v>
      </c>
      <c r="S49" s="19">
        <v>0.92576288190822709</v>
      </c>
      <c r="T49" s="19">
        <v>0.91054135919048207</v>
      </c>
      <c r="U49" s="20">
        <v>0.91039127109453233</v>
      </c>
    </row>
    <row r="50" spans="1:21" hidden="1" x14ac:dyDescent="0.25">
      <c r="A50" s="31">
        <v>400</v>
      </c>
      <c r="B50" s="19">
        <v>8.4950770375953866</v>
      </c>
      <c r="C50" s="19">
        <v>8.2989891402255758</v>
      </c>
      <c r="D50" s="19">
        <v>6.5526704710607513</v>
      </c>
      <c r="E50" s="19">
        <v>5.1574284982377536</v>
      </c>
      <c r="F50" s="19">
        <v>4.0608321999762804</v>
      </c>
      <c r="G50" s="19">
        <v>3.214747758215768</v>
      </c>
      <c r="H50" s="19">
        <v>2.5753385586153632</v>
      </c>
      <c r="I50" s="19">
        <v>2.103065190553961</v>
      </c>
      <c r="J50" s="19">
        <v>1.7626854471301701</v>
      </c>
      <c r="K50" s="19">
        <v>1.5232543251623429</v>
      </c>
      <c r="L50" s="19">
        <v>1.3581240251885549</v>
      </c>
      <c r="M50" s="19">
        <v>1.244943951466589</v>
      </c>
      <c r="N50" s="19">
        <v>1.1656607119740059</v>
      </c>
      <c r="O50" s="19">
        <v>1.1065181184080211</v>
      </c>
      <c r="P50" s="19">
        <v>1.058057186185682</v>
      </c>
      <c r="Q50" s="19">
        <v>1.015116134443637</v>
      </c>
      <c r="R50" s="19">
        <v>0.97683038603838312</v>
      </c>
      <c r="S50" s="19">
        <v>0.94663256754605385</v>
      </c>
      <c r="T50" s="19">
        <v>0.93225250926260372</v>
      </c>
      <c r="U50" s="20">
        <v>0.93211029652815824</v>
      </c>
    </row>
    <row r="51" spans="1:21" hidden="1" x14ac:dyDescent="0.25">
      <c r="A51" s="31">
        <v>420</v>
      </c>
      <c r="B51" s="19">
        <v>8.7169159257892712</v>
      </c>
      <c r="C51" s="19">
        <v>8.5160054017886022</v>
      </c>
      <c r="D51" s="19">
        <v>6.7253305175994731</v>
      </c>
      <c r="E51" s="19">
        <v>5.2924092596402179</v>
      </c>
      <c r="F51" s="19">
        <v>4.1642969961413518</v>
      </c>
      <c r="G51" s="19">
        <v>3.2923462990531212</v>
      </c>
      <c r="H51" s="19">
        <v>2.6322069440454929</v>
      </c>
      <c r="I51" s="19">
        <v>2.1438259105081698</v>
      </c>
      <c r="J51" s="19">
        <v>1.791447381550594</v>
      </c>
      <c r="K51" s="19">
        <v>1.5436127440019101</v>
      </c>
      <c r="L51" s="19">
        <v>1.373160588410999</v>
      </c>
      <c r="M51" s="19">
        <v>1.2572267090465099</v>
      </c>
      <c r="N51" s="19">
        <v>1.1772441038967449</v>
      </c>
      <c r="O51" s="19">
        <v>1.118942974669807</v>
      </c>
      <c r="P51" s="19">
        <v>1.072350726793502</v>
      </c>
      <c r="Q51" s="19">
        <v>1.0317919694153519</v>
      </c>
      <c r="R51" s="19">
        <v>0.99588851540259071</v>
      </c>
      <c r="S51" s="19">
        <v>0.96755938134222674</v>
      </c>
      <c r="T51" s="19">
        <v>0.95402078754099762</v>
      </c>
      <c r="U51" s="20">
        <v>0.95388645017295204</v>
      </c>
    </row>
    <row r="52" spans="1:21" hidden="1" x14ac:dyDescent="0.25">
      <c r="A52" s="31">
        <v>440</v>
      </c>
      <c r="B52" s="19">
        <v>8.9387711715886642</v>
      </c>
      <c r="C52" s="19">
        <v>8.7330380209571778</v>
      </c>
      <c r="D52" s="19">
        <v>6.8980069217452904</v>
      </c>
      <c r="E52" s="19">
        <v>5.4274063786533553</v>
      </c>
      <c r="F52" s="19">
        <v>4.2677781499227194</v>
      </c>
      <c r="G52" s="19">
        <v>3.3699611975144319</v>
      </c>
      <c r="H52" s="19">
        <v>2.6890916871092791</v>
      </c>
      <c r="I52" s="19">
        <v>2.1846029881077822</v>
      </c>
      <c r="J52" s="19">
        <v>1.8202256736301909</v>
      </c>
      <c r="K52" s="19">
        <v>1.5639875205164619</v>
      </c>
      <c r="L52" s="19">
        <v>1.3882135093263039</v>
      </c>
      <c r="M52" s="19">
        <v>1.2695258243391601</v>
      </c>
      <c r="N52" s="19">
        <v>1.188843853554179</v>
      </c>
      <c r="O52" s="19">
        <v>1.13138418869026</v>
      </c>
      <c r="P52" s="19">
        <v>1.0866606251860029</v>
      </c>
      <c r="Q52" s="19">
        <v>1.0484841621997669</v>
      </c>
      <c r="R52" s="19">
        <v>1.014963002609619</v>
      </c>
      <c r="S52" s="19">
        <v>0.98850255301335466</v>
      </c>
      <c r="T52" s="19">
        <v>0.97580542372852364</v>
      </c>
      <c r="U52" s="20">
        <v>0.97567896173038804</v>
      </c>
    </row>
    <row r="53" spans="1:21" hidden="1" x14ac:dyDescent="0.25">
      <c r="A53" s="31">
        <v>460</v>
      </c>
      <c r="B53" s="19">
        <v>9.1606286367762859</v>
      </c>
      <c r="C53" s="19">
        <v>8.9500728595126553</v>
      </c>
      <c r="D53" s="19">
        <v>7.0706855452657651</v>
      </c>
      <c r="E53" s="19">
        <v>5.5624057170309618</v>
      </c>
      <c r="F53" s="19">
        <v>4.3712615230603946</v>
      </c>
      <c r="G53" s="19">
        <v>3.4475783153259361</v>
      </c>
      <c r="H53" s="19">
        <v>2.7459786495191811</v>
      </c>
      <c r="I53" s="19">
        <v>2.225382285051468</v>
      </c>
      <c r="J53" s="19">
        <v>1.8490061850538591</v>
      </c>
      <c r="K53" s="19">
        <v>1.5843645163771241</v>
      </c>
      <c r="L53" s="19">
        <v>1.4032686495918081</v>
      </c>
      <c r="M53" s="19">
        <v>1.2818271589881389</v>
      </c>
      <c r="N53" s="19">
        <v>1.2004458225760859</v>
      </c>
      <c r="O53" s="19">
        <v>1.14382762208537</v>
      </c>
      <c r="P53" s="19">
        <v>1.100972742965425</v>
      </c>
      <c r="Q53" s="19">
        <v>1.065178574385349</v>
      </c>
      <c r="R53" s="19">
        <v>1.0340397092341329</v>
      </c>
      <c r="S53" s="19">
        <v>1.009447944120325</v>
      </c>
      <c r="T53" s="19">
        <v>0.99759227937231287</v>
      </c>
      <c r="U53" s="20">
        <v>0.99747369274627573</v>
      </c>
    </row>
    <row r="54" spans="1:21" hidden="1" x14ac:dyDescent="0.25">
      <c r="A54" s="31">
        <v>480</v>
      </c>
      <c r="B54" s="19">
        <v>9.3825008149791174</v>
      </c>
      <c r="C54" s="19">
        <v>9.1671224110806175</v>
      </c>
      <c r="D54" s="19">
        <v>7.2433788817727116</v>
      </c>
      <c r="E54" s="19">
        <v>5.6974197683710583</v>
      </c>
      <c r="F54" s="19">
        <v>4.4747596091386246</v>
      </c>
      <c r="G54" s="19">
        <v>3.5252101460580971</v>
      </c>
      <c r="H54" s="19">
        <v>2.8028803248318819</v>
      </c>
      <c r="I54" s="19">
        <v>2.2661762948821331</v>
      </c>
      <c r="J54" s="19">
        <v>1.87780140935072</v>
      </c>
      <c r="K54" s="19">
        <v>1.6047562250992551</v>
      </c>
      <c r="L54" s="19">
        <v>1.4183385027090609</v>
      </c>
      <c r="M54" s="19">
        <v>1.294143206481202</v>
      </c>
      <c r="N54" s="19">
        <v>1.212062504436467</v>
      </c>
      <c r="O54" s="19">
        <v>1.1562857683153669</v>
      </c>
      <c r="P54" s="19">
        <v>1.1152995735781741</v>
      </c>
      <c r="Q54" s="19">
        <v>1.081887699404835</v>
      </c>
      <c r="R54" s="19">
        <v>1.053131128695046</v>
      </c>
      <c r="S54" s="19">
        <v>1.03040804806826</v>
      </c>
      <c r="T54" s="19">
        <v>1.0193938478636331</v>
      </c>
      <c r="U54" s="20">
        <v>1.019283136610468</v>
      </c>
    </row>
    <row r="55" spans="1:21" hidden="1" x14ac:dyDescent="0.25">
      <c r="A55" s="31">
        <v>500</v>
      </c>
      <c r="B55" s="19">
        <v>9.6044268316683183</v>
      </c>
      <c r="C55" s="19">
        <v>9.3842258011308619</v>
      </c>
      <c r="D55" s="19">
        <v>7.4161260567221508</v>
      </c>
      <c r="E55" s="19">
        <v>5.8324876581158929</v>
      </c>
      <c r="F55" s="19">
        <v>4.5783115335858762</v>
      </c>
      <c r="G55" s="19">
        <v>3.602895815125597</v>
      </c>
      <c r="H55" s="19">
        <v>2.8598358384482858</v>
      </c>
      <c r="I55" s="19">
        <v>2.3070241429869061</v>
      </c>
      <c r="J55" s="19">
        <v>1.9066504718941411</v>
      </c>
      <c r="K55" s="19">
        <v>1.625201772042417</v>
      </c>
      <c r="L55" s="19">
        <v>1.4334621940238701</v>
      </c>
      <c r="M55" s="19">
        <v>1.306513092150382</v>
      </c>
      <c r="N55" s="19">
        <v>1.2237330244535569</v>
      </c>
      <c r="O55" s="19">
        <v>1.16879775268473</v>
      </c>
      <c r="P55" s="19">
        <v>1.1296802423149539</v>
      </c>
      <c r="Q55" s="19">
        <v>1.098650662535011</v>
      </c>
      <c r="R55" s="19">
        <v>1.0722763862554781</v>
      </c>
      <c r="S55" s="19">
        <v>1.0514219901064981</v>
      </c>
      <c r="T55" s="19">
        <v>1.0412492544381491</v>
      </c>
      <c r="U55" s="20">
        <v>1.0411464185572259</v>
      </c>
    </row>
    <row r="56" spans="1:21" hidden="1" x14ac:dyDescent="0.25">
      <c r="A56" s="31">
        <v>520</v>
      </c>
      <c r="B56" s="19">
        <v>9.8264724441593092</v>
      </c>
      <c r="C56" s="19">
        <v>9.6014487869774268</v>
      </c>
      <c r="D56" s="19">
        <v>7.5889928274143337</v>
      </c>
      <c r="E56" s="19">
        <v>5.9676751435519382</v>
      </c>
      <c r="F56" s="19">
        <v>4.6819830536748448</v>
      </c>
      <c r="G56" s="19">
        <v>3.6807010797873652</v>
      </c>
      <c r="H56" s="19">
        <v>2.9169109476135371</v>
      </c>
      <c r="I56" s="19">
        <v>2.3479915865971459</v>
      </c>
      <c r="J56" s="19">
        <v>1.935619129901694</v>
      </c>
      <c r="K56" s="19">
        <v>1.645766914410403</v>
      </c>
      <c r="L56" s="19">
        <v>1.4487054807262489</v>
      </c>
      <c r="M56" s="19">
        <v>1.3190025731719259</v>
      </c>
      <c r="N56" s="19">
        <v>1.2355231397898341</v>
      </c>
      <c r="O56" s="19">
        <v>1.181429332342129</v>
      </c>
      <c r="P56" s="19">
        <v>1.144180506310704</v>
      </c>
      <c r="Q56" s="19">
        <v>1.1155332208971021</v>
      </c>
      <c r="R56" s="19">
        <v>1.0915412390227279</v>
      </c>
      <c r="S56" s="19">
        <v>1.0725555273286249</v>
      </c>
      <c r="T56" s="19">
        <v>1.0632242561755589</v>
      </c>
      <c r="U56" s="20">
        <v>1.063129295664915</v>
      </c>
    </row>
    <row r="57" spans="1:21" hidden="1" x14ac:dyDescent="0.25">
      <c r="A57" s="31">
        <v>540</v>
      </c>
      <c r="B57" s="19">
        <v>10.04873004161173</v>
      </c>
      <c r="C57" s="19">
        <v>9.8188837577785701</v>
      </c>
      <c r="D57" s="19">
        <v>7.7620715829937401</v>
      </c>
      <c r="E57" s="19">
        <v>6.1030746138098939</v>
      </c>
      <c r="F57" s="19">
        <v>4.7858665585224456</v>
      </c>
      <c r="G57" s="19">
        <v>3.7587183291465269</v>
      </c>
      <c r="H57" s="19">
        <v>2.9741980414169902</v>
      </c>
      <c r="I57" s="19">
        <v>2.3891710147884342</v>
      </c>
      <c r="J57" s="19">
        <v>1.9647997724351749</v>
      </c>
      <c r="K57" s="19">
        <v>1.666544041251254</v>
      </c>
      <c r="L57" s="19">
        <v>1.46416075185045</v>
      </c>
      <c r="M57" s="19">
        <v>1.3317040385662831</v>
      </c>
      <c r="N57" s="19">
        <v>1.2475252394519549</v>
      </c>
      <c r="O57" s="19">
        <v>1.1942728962804521</v>
      </c>
      <c r="P57" s="19">
        <v>1.1588927545444709</v>
      </c>
      <c r="Q57" s="19">
        <v>1.1326277634563939</v>
      </c>
      <c r="R57" s="19">
        <v>1.1110180759484261</v>
      </c>
      <c r="S57" s="19">
        <v>1.0939010486723859</v>
      </c>
      <c r="T57" s="19">
        <v>1.085411241999914</v>
      </c>
      <c r="U57" s="20">
        <v>1.085324156856174</v>
      </c>
    </row>
    <row r="58" spans="1:21" hidden="1" x14ac:dyDescent="0.25">
      <c r="A58" s="31">
        <v>560</v>
      </c>
      <c r="B58" s="19">
        <v>10.271318645029449</v>
      </c>
      <c r="C58" s="19">
        <v>10.0366497345368</v>
      </c>
      <c r="D58" s="19">
        <v>7.9354813444490917</v>
      </c>
      <c r="E58" s="19">
        <v>6.2388050898646981</v>
      </c>
      <c r="F58" s="19">
        <v>4.8900810690898444</v>
      </c>
      <c r="G58" s="19">
        <v>3.8370665841504761</v>
      </c>
      <c r="H58" s="19">
        <v>3.0318161407922548</v>
      </c>
      <c r="I58" s="19">
        <v>2.4306814484805961</v>
      </c>
      <c r="J58" s="19">
        <v>1.994311420400634</v>
      </c>
      <c r="K58" s="19">
        <v>1.687652173457221</v>
      </c>
      <c r="L58" s="19">
        <v>1.4799470282749601</v>
      </c>
      <c r="M58" s="19">
        <v>1.3447365091981629</v>
      </c>
      <c r="N58" s="19">
        <v>1.25985834429088</v>
      </c>
      <c r="O58" s="19">
        <v>1.2074474653368841</v>
      </c>
      <c r="P58" s="19">
        <v>1.173936007839703</v>
      </c>
      <c r="Q58" s="19">
        <v>1.150053311022514</v>
      </c>
      <c r="R58" s="19">
        <v>1.1308259178283431</v>
      </c>
      <c r="S58" s="19">
        <v>1.1155775749198329</v>
      </c>
      <c r="T58" s="19">
        <v>1.1079292326794601</v>
      </c>
      <c r="U58" s="20">
        <v>1.107850022897892</v>
      </c>
    </row>
    <row r="59" spans="1:21" hidden="1" x14ac:dyDescent="0.25">
      <c r="A59" s="31">
        <v>580</v>
      </c>
      <c r="B59" s="19">
        <v>10.49438390726055</v>
      </c>
      <c r="C59" s="19">
        <v>10.2548923700988</v>
      </c>
      <c r="D59" s="19">
        <v>8.1093677646133155</v>
      </c>
      <c r="E59" s="19">
        <v>6.3750122245355074</v>
      </c>
      <c r="F59" s="19">
        <v>4.9947722381824136</v>
      </c>
      <c r="G59" s="19">
        <v>3.9158914975907959</v>
      </c>
      <c r="H59" s="19">
        <v>3.08991089851714</v>
      </c>
      <c r="I59" s="19">
        <v>2.472668540437664</v>
      </c>
      <c r="J59" s="19">
        <v>2.024299726548326</v>
      </c>
      <c r="K59" s="19">
        <v>1.7092369637647891</v>
      </c>
      <c r="L59" s="19">
        <v>1.496209962722471</v>
      </c>
      <c r="M59" s="19">
        <v>1.358245637776498</v>
      </c>
      <c r="N59" s="19">
        <v>1.2726681070017261</v>
      </c>
      <c r="O59" s="19">
        <v>1.2210986921927629</v>
      </c>
      <c r="P59" s="19">
        <v>1.1894559188639311</v>
      </c>
      <c r="Q59" s="19">
        <v>1.1679555162492401</v>
      </c>
      <c r="R59" s="19">
        <v>1.1511104173025219</v>
      </c>
      <c r="S59" s="19">
        <v>1.1377307586972241</v>
      </c>
      <c r="T59" s="19">
        <v>1.130923880826664</v>
      </c>
      <c r="U59" s="20">
        <v>1.130852546401151</v>
      </c>
    </row>
    <row r="60" spans="1:21" hidden="1" x14ac:dyDescent="0.25">
      <c r="A60" s="31">
        <v>600</v>
      </c>
      <c r="B60" s="19">
        <v>10.71809811299738</v>
      </c>
      <c r="C60" s="19">
        <v>10.473783949155539</v>
      </c>
      <c r="D60" s="19">
        <v>8.2839031281635869</v>
      </c>
      <c r="E60" s="19">
        <v>6.51186830248571</v>
      </c>
      <c r="F60" s="19">
        <v>5.1001123504497681</v>
      </c>
      <c r="G60" s="19">
        <v>3.9953653541033329</v>
      </c>
      <c r="H60" s="19">
        <v>3.1486545992137058</v>
      </c>
      <c r="I60" s="19">
        <v>2.51530457526792</v>
      </c>
      <c r="J60" s="19">
        <v>2.054936975472744</v>
      </c>
      <c r="K60" s="19">
        <v>1.731470696754672</v>
      </c>
      <c r="L60" s="19">
        <v>1.5131218397599091</v>
      </c>
      <c r="M60" s="19">
        <v>1.372403708854435</v>
      </c>
      <c r="N60" s="19">
        <v>1.2861268121238889</v>
      </c>
      <c r="O60" s="19">
        <v>1.2353988613736939</v>
      </c>
      <c r="P60" s="19">
        <v>1.2056247721289921</v>
      </c>
      <c r="Q60" s="19">
        <v>1.186506663634628</v>
      </c>
      <c r="R60" s="19">
        <v>1.1720438588552291</v>
      </c>
      <c r="S60" s="19">
        <v>1.1605328844750391</v>
      </c>
      <c r="T60" s="19">
        <v>1.1545674708982081</v>
      </c>
      <c r="U60" s="20">
        <v>1.1545040118212671</v>
      </c>
    </row>
    <row r="61" spans="1:21" hidden="1" x14ac:dyDescent="0.25">
      <c r="A61" s="31">
        <v>620</v>
      </c>
      <c r="B61" s="19">
        <v>10.94266017877648</v>
      </c>
      <c r="C61" s="19">
        <v>10.6935233882422</v>
      </c>
      <c r="D61" s="19">
        <v>8.459286351621305</v>
      </c>
      <c r="E61" s="19">
        <v>6.6495722402229278</v>
      </c>
      <c r="F61" s="19">
        <v>5.2063003223857436</v>
      </c>
      <c r="G61" s="19">
        <v>4.07568707016814</v>
      </c>
      <c r="H61" s="19">
        <v>3.2082461593482292</v>
      </c>
      <c r="I61" s="19">
        <v>2.5587884694238672</v>
      </c>
      <c r="J61" s="19">
        <v>2.0864220836126322</v>
      </c>
      <c r="K61" s="19">
        <v>1.7545522888518299</v>
      </c>
      <c r="L61" s="19">
        <v>1.5308815757984839</v>
      </c>
      <c r="M61" s="19">
        <v>1.387409638829364</v>
      </c>
      <c r="N61" s="19">
        <v>1.300433376040973</v>
      </c>
      <c r="O61" s="19">
        <v>1.2505468892495151</v>
      </c>
      <c r="P61" s="19">
        <v>1.2226414839909689</v>
      </c>
      <c r="Q61" s="19">
        <v>1.2059056695209629</v>
      </c>
      <c r="R61" s="19">
        <v>1.193825158814942</v>
      </c>
      <c r="S61" s="19">
        <v>1.184182868568008</v>
      </c>
      <c r="T61" s="19">
        <v>1.1790589191951071</v>
      </c>
      <c r="U61" s="20">
        <v>1.179003335457864</v>
      </c>
    </row>
    <row r="62" spans="1:21" hidden="1" x14ac:dyDescent="0.25">
      <c r="A62" s="31">
        <v>640</v>
      </c>
      <c r="B62" s="19">
        <v>11.16829565297863</v>
      </c>
      <c r="C62" s="19">
        <v>10.91433623573818</v>
      </c>
      <c r="D62" s="19">
        <v>8.6357429833520829</v>
      </c>
      <c r="E62" s="19">
        <v>6.7883495860989989</v>
      </c>
      <c r="F62" s="19">
        <v>5.3135617023284052</v>
      </c>
      <c r="G62" s="19">
        <v>4.1570821941095044</v>
      </c>
      <c r="H62" s="19">
        <v>3.2689111272312199</v>
      </c>
      <c r="I62" s="19">
        <v>2.6033457712022252</v>
      </c>
      <c r="J62" s="19">
        <v>2.1189805992509072</v>
      </c>
      <c r="K62" s="19">
        <v>1.7787072883253949</v>
      </c>
      <c r="L62" s="19">
        <v>1.549714719093527</v>
      </c>
      <c r="M62" s="19">
        <v>1.4034889759428979</v>
      </c>
      <c r="N62" s="19">
        <v>1.3158133469807911</v>
      </c>
      <c r="O62" s="19">
        <v>1.26676832403427</v>
      </c>
      <c r="P62" s="19">
        <v>1.240731602650079</v>
      </c>
      <c r="Q62" s="19">
        <v>1.226378082094701</v>
      </c>
      <c r="R62" s="19">
        <v>1.216679865354372</v>
      </c>
      <c r="S62" s="19">
        <v>1.2089062591350479</v>
      </c>
      <c r="T62" s="19">
        <v>1.2046237738623939</v>
      </c>
      <c r="U62" s="20">
        <v>1.2045760654546029</v>
      </c>
    </row>
    <row r="63" spans="1:21" hidden="1" x14ac:dyDescent="0.25">
      <c r="A63" s="31">
        <v>660</v>
      </c>
      <c r="B63" s="19">
        <v>11.39525671582884</v>
      </c>
      <c r="C63" s="19">
        <v>11.136474671867081</v>
      </c>
      <c r="D63" s="19">
        <v>8.8135252035657832</v>
      </c>
      <c r="E63" s="19">
        <v>6.9284525203099996</v>
      </c>
      <c r="F63" s="19">
        <v>5.4221486704600448</v>
      </c>
      <c r="G63" s="19">
        <v>4.2398029060959326</v>
      </c>
      <c r="H63" s="19">
        <v>3.3309016830174021</v>
      </c>
      <c r="I63" s="19">
        <v>2.6492286607439501</v>
      </c>
      <c r="J63" s="19">
        <v>2.1528647025147749</v>
      </c>
      <c r="K63" s="19">
        <v>1.8041878752887961</v>
      </c>
      <c r="L63" s="19">
        <v>1.5698734497447</v>
      </c>
      <c r="M63" s="19">
        <v>1.4208939002808749</v>
      </c>
      <c r="N63" s="19">
        <v>1.332518905015428</v>
      </c>
      <c r="O63" s="19">
        <v>1.2843153457862291</v>
      </c>
      <c r="P63" s="19">
        <v>1.260147308150849</v>
      </c>
      <c r="Q63" s="19">
        <v>1.2481760813865821</v>
      </c>
      <c r="R63" s="19">
        <v>1.240860158490481</v>
      </c>
      <c r="S63" s="19">
        <v>1.234955236179289</v>
      </c>
      <c r="T63" s="19">
        <v>1.231514214889557</v>
      </c>
      <c r="U63" s="20">
        <v>1.2314743817995719</v>
      </c>
    </row>
    <row r="64" spans="1:21" hidden="1" x14ac:dyDescent="0.25">
      <c r="A64" s="31">
        <v>680</v>
      </c>
      <c r="B64" s="19">
        <v>11.62382217939634</v>
      </c>
      <c r="C64" s="19">
        <v>11.36021750869679</v>
      </c>
      <c r="D64" s="19">
        <v>8.9929118243164634</v>
      </c>
      <c r="E64" s="19">
        <v>7.0701598548962208</v>
      </c>
      <c r="F64" s="19">
        <v>5.5323400388071757</v>
      </c>
      <c r="G64" s="19">
        <v>4.3241280181401667</v>
      </c>
      <c r="H64" s="19">
        <v>3.3944966387057489</v>
      </c>
      <c r="I64" s="19">
        <v>2.696715950034219</v>
      </c>
      <c r="J64" s="19">
        <v>2.188353205375595</v>
      </c>
      <c r="K64" s="19">
        <v>1.8312728616996361</v>
      </c>
      <c r="L64" s="19">
        <v>1.5916365796958121</v>
      </c>
      <c r="M64" s="19">
        <v>1.4399032237733489</v>
      </c>
      <c r="N64" s="19">
        <v>1.3508288620611419</v>
      </c>
      <c r="O64" s="19">
        <v>1.303466766407896</v>
      </c>
      <c r="P64" s="19">
        <v>1.281167412382</v>
      </c>
      <c r="Q64" s="19">
        <v>1.271578479271533</v>
      </c>
      <c r="R64" s="19">
        <v>1.2666448500844221</v>
      </c>
      <c r="S64" s="19">
        <v>1.2626086115481601</v>
      </c>
      <c r="T64" s="19">
        <v>1.2600090541101281</v>
      </c>
      <c r="U64" s="20">
        <v>1.259977096324967</v>
      </c>
    </row>
    <row r="65" spans="1:21" hidden="1" x14ac:dyDescent="0.25">
      <c r="A65" s="31">
        <v>700</v>
      </c>
      <c r="B65" s="19">
        <v>11.8542974875946</v>
      </c>
      <c r="C65" s="19">
        <v>11.585870190139399</v>
      </c>
      <c r="D65" s="19">
        <v>9.1742082895024595</v>
      </c>
      <c r="E65" s="19">
        <v>7.2137770337422031</v>
      </c>
      <c r="F65" s="19">
        <v>5.644441251240564</v>
      </c>
      <c r="G65" s="19">
        <v>4.4103629740991881</v>
      </c>
      <c r="H65" s="19">
        <v>3.460001438139447</v>
      </c>
      <c r="I65" s="19">
        <v>2.746113082902458</v>
      </c>
      <c r="J65" s="19">
        <v>2.2257515516490578</v>
      </c>
      <c r="K65" s="19">
        <v>1.860267691359796</v>
      </c>
      <c r="L65" s="19">
        <v>1.6153095527349699</v>
      </c>
      <c r="M65" s="19">
        <v>1.46082239019462</v>
      </c>
      <c r="N65" s="19">
        <v>1.371048661878479</v>
      </c>
      <c r="O65" s="19">
        <v>1.324528029646034</v>
      </c>
      <c r="P65" s="19">
        <v>1.3040973590765039</v>
      </c>
      <c r="Q65" s="19">
        <v>1.2968907194687771</v>
      </c>
      <c r="R65" s="19">
        <v>1.2943393838415851</v>
      </c>
      <c r="S65" s="19">
        <v>1.292171828933284</v>
      </c>
      <c r="T65" s="19">
        <v>1.29041373520203</v>
      </c>
      <c r="U65" s="20">
        <v>1.290389652707276</v>
      </c>
    </row>
    <row r="66" spans="1:21" hidden="1" x14ac:dyDescent="0.25">
      <c r="A66" s="32">
        <v>701</v>
      </c>
      <c r="B66" s="21">
        <v>11.86587722957916</v>
      </c>
      <c r="C66" s="21">
        <v>11.59720880078568</v>
      </c>
      <c r="D66" s="21">
        <v>9.1833290893310018</v>
      </c>
      <c r="E66" s="21">
        <v>7.2210138692488917</v>
      </c>
      <c r="F66" s="21">
        <v>5.6501022884218211</v>
      </c>
      <c r="G66" s="21">
        <v>4.4147306984519794</v>
      </c>
      <c r="H66" s="21">
        <v>3.4633326546612819</v>
      </c>
      <c r="I66" s="21">
        <v>2.748638916091374</v>
      </c>
      <c r="J66" s="21">
        <v>2.227677445503641</v>
      </c>
      <c r="K66" s="21">
        <v>1.8617734093791809</v>
      </c>
      <c r="L66" s="21">
        <v>1.616549177918829</v>
      </c>
      <c r="M66" s="21">
        <v>1.4619243250431591</v>
      </c>
      <c r="N66" s="21">
        <v>1.3721156283924481</v>
      </c>
      <c r="O66" s="21">
        <v>1.3256370693267261</v>
      </c>
      <c r="P66" s="21">
        <v>1.3052998329257479</v>
      </c>
      <c r="Q66" s="21">
        <v>1.298212307988962</v>
      </c>
      <c r="R66" s="21">
        <v>1.2957800870356131</v>
      </c>
      <c r="S66" s="21">
        <v>1.2937059663045929</v>
      </c>
      <c r="T66" s="21">
        <v>1.2919899457546009</v>
      </c>
      <c r="U66" s="22">
        <v>1.2919662570239649</v>
      </c>
    </row>
    <row r="67" spans="1:21" hidden="1" x14ac:dyDescent="0.25"/>
    <row r="68" spans="1:21" hidden="1" x14ac:dyDescent="0.25">
      <c r="A68" s="33" t="s">
        <v>15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17</v>
      </c>
      <c r="B69" s="9">
        <f ca="1">FORECAST(
            $B$35,
            OFFSET($B$39:$B$66,MATCH($B$35,$A$39:$A$66,1)-1,0,2),
            OFFSET($A$39:$A$66,MATCH($B$35,$A$39:$A$66,1)-1,0,2)
        )</f>
        <v>7.3884870274091421</v>
      </c>
      <c r="C69" s="9">
        <f ca="1">FORECAST(
            $B$35,
            OFFSET($C$39:$C$66,MATCH($B$35,$A$39:$A$66,1)-1,0,2),
            OFFSET($A$39:$A$66,MATCH($B$35,$A$39:$A$66,1)-1,0,2)
        )</f>
        <v>7.2165122632424694</v>
      </c>
      <c r="D69" s="9">
        <f ca="1">FORECAST(
            $B$35,
            OFFSET($D$39:$D$66,MATCH($B$35,$A$39:$A$66,1)-1,0,2),
            OFFSET($A$39:$A$66,MATCH($B$35,$A$39:$A$66,1)-1,0,2)
        )</f>
        <v>5.6919746697045728</v>
      </c>
      <c r="E69" s="9">
        <f ca="1">FORECAST(
            $B$35,
            OFFSET($E$39:$E$66,MATCH($B$35,$A$39:$A$66,1)-1,0,2),
            OFFSET($A$39:$A$66,MATCH($B$35,$A$39:$A$66,1)-1,0,2)
        )</f>
        <v>4.485129123098849</v>
      </c>
      <c r="F69" s="9">
        <f ca="1">FORECAST(
            $B$35,
            OFFSET($F$39:$F$66,MATCH($B$35,$A$39:$A$66,1)-1,0,2),
            OFFSET($A$39:$A$66,MATCH($B$35,$A$39:$A$66,1)-1,0,2)
        )</f>
        <v>3.546112651590938</v>
      </c>
      <c r="G69" s="9">
        <f ca="1">FORECAST(
            $B$35,
            OFFSET($G$39:$G$66,MATCH($B$35,$A$39:$A$66,1)-1,0,2),
            OFFSET($A$39:$A$66,MATCH($B$35,$A$39:$A$66,1)-1,0,2)
        )</f>
        <v>2.8293594870661822</v>
      </c>
      <c r="H69" s="9">
        <f ca="1">FORECAST(
            $B$35,
            OFFSET($H$39:$H$66,MATCH($B$35,$A$39:$A$66,1)-1,0,2),
            OFFSET($A$39:$A$66,MATCH($B$35,$A$39:$A$66,1)-1,0,2)
        )</f>
        <v>2.2936010651296681</v>
      </c>
      <c r="I69" s="9">
        <f ca="1">FORECAST(
            $B$35,
            OFFSET($I$39:$I$66,MATCH($B$35,$A$39:$A$66,1)-1,0,2),
            OFFSET($A$39:$A$66,MATCH($B$35,$A$39:$A$66,1)-1,0,2)
        )</f>
        <v>1.9018660251062101</v>
      </c>
      <c r="J69" s="9">
        <f ca="1">FORECAST(
            $B$35,
            OFFSET($J$39:$J$66,MATCH($B$35,$A$39:$A$66,1)-1,0,2),
            OFFSET($A$39:$A$66,MATCH($B$35,$A$39:$A$66,1)-1,0,2)
        )</f>
        <v>1.621480210040358</v>
      </c>
      <c r="K69" s="9">
        <f ca="1">FORECAST(
            $B$35,
            OFFSET($K$39:$K$66,MATCH($B$35,$A$39:$A$66,1)-1,0,2),
            OFFSET($A$39:$A$66,MATCH($B$35,$A$39:$A$66,1)-1,0,2)
        )</f>
        <v>1.4240666666963728</v>
      </c>
      <c r="L69" s="9">
        <f ca="1">FORECAST(
            $B$35,
            OFFSET($L$39:$L$66,MATCH($B$35,$A$39:$A$66,1)-1,0,2),
            OFFSET($A$39:$A$66,MATCH($B$35,$A$39:$A$66,1)-1,0,2)
        )</f>
        <v>1.2855456455582539</v>
      </c>
      <c r="M69" s="9">
        <f ca="1">FORECAST(
            $B$35,
            OFFSET($M$39:$M$66,MATCH($B$35,$A$39:$A$66,1)-1,0,2),
            OFFSET($A$39:$A$66,MATCH($B$35,$A$39:$A$66,1)-1,0,2)
        )</f>
        <v>1.186134600829748</v>
      </c>
      <c r="N69" s="9">
        <f ca="1">FORECAST(
            $B$35,
            OFFSET($N$39:$N$66,MATCH($B$35,$A$39:$A$66,1)-1,0,2),
            OFFSET($A$39:$A$66,MATCH($B$35,$A$39:$A$66,1)-1,0,2)
        )</f>
        <v>1.1103481904342689</v>
      </c>
      <c r="O69" s="9">
        <f ca="1">FORECAST(
            $B$35,
            OFFSET($O$39:$O$66,MATCH($B$35,$A$39:$A$66,1)-1,0,2),
            OFFSET($A$39:$A$66,MATCH($B$35,$A$39:$A$66,1)-1,0,2)
        )</f>
        <v>1.0469982760150489</v>
      </c>
      <c r="P69" s="9">
        <f ca="1">FORECAST(
            $B$35,
            OFFSET($P$39:$P$66,MATCH($B$35,$A$39:$A$66,1)-1,0,2),
            OFFSET($A$39:$A$66,MATCH($B$35,$A$39:$A$66,1)-1,0,2)
        )</f>
        <v>0.98919392293498376</v>
      </c>
      <c r="Q69" s="9">
        <f ca="1">FORECAST(
            $B$35,
            OFFSET($Q$39:$Q$66,MATCH($B$35,$A$39:$A$66,1)-1,0,2),
            OFFSET($A$39:$A$66,MATCH($B$35,$A$39:$A$66,1)-1,0,2)
        )</f>
        <v>0.93434140027668633</v>
      </c>
      <c r="R69" s="9">
        <f ca="1">FORECAST(
            $B$35,
            OFFSET($R$39:$R$66,MATCH($B$35,$A$39:$A$66,1)-1,0,2),
            OFFSET($A$39:$A$66,MATCH($B$35,$A$39:$A$66,1)-1,0,2)
        )</f>
        <v>0.8841441808426147</v>
      </c>
      <c r="S69" s="9">
        <f ca="1">FORECAST(
            $B$35,
            OFFSET($S$39:$S$66,MATCH($B$35,$A$39:$A$66,1)-1,0,2),
            OFFSET($A$39:$A$66,MATCH($B$35,$A$39:$A$66,1)-1,0,2)
        )</f>
        <v>0.84460294115473999</v>
      </c>
      <c r="T69" s="9">
        <f ca="1">FORECAST(
            $B$35,
            OFFSET($T$39:$T$66,MATCH($B$35,$A$39:$A$66,1)-1,0,2),
            OFFSET($A$39:$A$66,MATCH($B$35,$A$39:$A$66,1)-1,0,2)
        )</f>
        <v>0.82601556145501576</v>
      </c>
      <c r="U69" s="10">
        <f ca="1">FORECAST(
            $B$35,
            OFFSET($U$39:$U$66,MATCH($B$35,$A$39:$A$66,1)-1,0,2),
            OFFSET($A$39:$A$66,MATCH($B$35,$A$39:$A$66,1)-1,0,2)
        )</f>
        <v>0.82583397198972364</v>
      </c>
    </row>
    <row r="70" spans="1:21" hidden="1" x14ac:dyDescent="0.25"/>
    <row r="71" spans="1:21" hidden="1" x14ac:dyDescent="0.25"/>
    <row r="72" spans="1:21" x14ac:dyDescent="0.25">
      <c r="A72" s="36" t="s">
        <v>15</v>
      </c>
      <c r="B72" s="37">
        <v>7</v>
      </c>
      <c r="C72" s="37">
        <v>8</v>
      </c>
      <c r="D72" s="37">
        <v>9</v>
      </c>
      <c r="E72" s="37">
        <v>10</v>
      </c>
      <c r="F72" s="37">
        <v>11</v>
      </c>
      <c r="G72" s="37">
        <v>12</v>
      </c>
      <c r="H72" s="37">
        <v>13</v>
      </c>
      <c r="I72" s="37">
        <v>14</v>
      </c>
      <c r="J72" s="37">
        <v>15</v>
      </c>
      <c r="K72" s="37">
        <v>16</v>
      </c>
      <c r="L72" s="37">
        <v>17</v>
      </c>
      <c r="M72" s="37">
        <v>18</v>
      </c>
      <c r="N72" s="37">
        <v>19</v>
      </c>
      <c r="O72" s="37">
        <v>20</v>
      </c>
      <c r="P72" s="37">
        <v>21</v>
      </c>
      <c r="Q72" s="38">
        <v>22</v>
      </c>
    </row>
    <row r="73" spans="1:21" x14ac:dyDescent="0.25">
      <c r="A73" s="32" t="s">
        <v>17</v>
      </c>
      <c r="B73" s="21">
        <f ca="1">$E$69</f>
        <v>4.485129123098849</v>
      </c>
      <c r="C73" s="21">
        <f ca="1">$F$69</f>
        <v>3.546112651590938</v>
      </c>
      <c r="D73" s="21">
        <f ca="1">$G$69</f>
        <v>2.8293594870661822</v>
      </c>
      <c r="E73" s="21">
        <f ca="1">$H$69</f>
        <v>2.2936010651296681</v>
      </c>
      <c r="F73" s="21">
        <f ca="1">$I$69</f>
        <v>1.9018660251062101</v>
      </c>
      <c r="G73" s="21">
        <f ca="1">$J$69</f>
        <v>1.621480210040358</v>
      </c>
      <c r="H73" s="21">
        <f ca="1">$K$69</f>
        <v>1.4240666666963728</v>
      </c>
      <c r="I73" s="21">
        <f ca="1">$L$69</f>
        <v>1.2855456455582539</v>
      </c>
      <c r="J73" s="21">
        <f ca="1">$M$69</f>
        <v>1.186134600829748</v>
      </c>
      <c r="K73" s="21">
        <f ca="1">$N$69</f>
        <v>1.1103481904342689</v>
      </c>
      <c r="L73" s="21">
        <f ca="1">$O$69</f>
        <v>1.0469982760150489</v>
      </c>
      <c r="M73" s="21">
        <f ca="1">$P$69</f>
        <v>0.98919392293498376</v>
      </c>
      <c r="N73" s="21">
        <f ca="1">$Q$69</f>
        <v>0.93434140027668633</v>
      </c>
      <c r="O73" s="21">
        <f ca="1">$R$69</f>
        <v>0.8841441808426147</v>
      </c>
      <c r="P73" s="21">
        <f ca="1">$S$69</f>
        <v>0.84460294115473999</v>
      </c>
      <c r="Q73" s="22">
        <f ca="1">$T$69</f>
        <v>0.82601556145501576</v>
      </c>
    </row>
    <row r="76" spans="1:21" ht="28.9" customHeight="1" x14ac:dyDescent="0.5">
      <c r="A76" s="1" t="s">
        <v>18</v>
      </c>
      <c r="B76" s="1"/>
    </row>
    <row r="77" spans="1:21" x14ac:dyDescent="0.25">
      <c r="A77" s="39" t="s">
        <v>19</v>
      </c>
      <c r="B77" s="40" t="s">
        <v>20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21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3.8306727355893071</v>
      </c>
      <c r="C79" s="19">
        <v>3.0492360930423481</v>
      </c>
      <c r="D79" s="19">
        <v>2.461814208011742</v>
      </c>
      <c r="E79" s="19">
        <v>2.0297065660484899</v>
      </c>
      <c r="F79" s="19">
        <v>1.7185098564233421</v>
      </c>
      <c r="G79" s="19">
        <v>1.498117972126763</v>
      </c>
      <c r="H79" s="19">
        <v>1.3427220098689501</v>
      </c>
      <c r="I79" s="19">
        <v>1.2308102700798309</v>
      </c>
      <c r="J79" s="19">
        <v>1.14516825690906</v>
      </c>
      <c r="K79" s="19">
        <v>1.0728786782260149</v>
      </c>
      <c r="L79" s="19">
        <v>1.0053214456198241</v>
      </c>
      <c r="M79" s="19">
        <v>0.93817367439931576</v>
      </c>
      <c r="N79" s="19">
        <v>0.87140968359303617</v>
      </c>
      <c r="O79" s="19">
        <v>0.80930099594934657</v>
      </c>
      <c r="P79" s="19">
        <v>0.76041633793618502</v>
      </c>
      <c r="Q79" s="20">
        <v>0.73762163974139827</v>
      </c>
    </row>
    <row r="80" spans="1:21" x14ac:dyDescent="0.25">
      <c r="A80" s="31">
        <v>240</v>
      </c>
      <c r="B80" s="19">
        <v>4.0886563791427033</v>
      </c>
      <c r="C80" s="19">
        <v>3.2441878046362431</v>
      </c>
      <c r="D80" s="19">
        <v>2.6050334074267361</v>
      </c>
      <c r="E80" s="19">
        <v>2.1314654530868258</v>
      </c>
      <c r="F80" s="19">
        <v>1.7880534109088779</v>
      </c>
      <c r="G80" s="19">
        <v>1.543663953904995</v>
      </c>
      <c r="H80" s="19">
        <v>1.371460958806999</v>
      </c>
      <c r="I80" s="19">
        <v>1.2489055060664449</v>
      </c>
      <c r="J80" s="19">
        <v>1.157755879854637</v>
      </c>
      <c r="K80" s="19">
        <v>1.0840675680625449</v>
      </c>
      <c r="L80" s="19">
        <v>1.0181932623009651</v>
      </c>
      <c r="M80" s="19">
        <v>0.95478285790032635</v>
      </c>
      <c r="N80" s="19">
        <v>0.89278345391082325</v>
      </c>
      <c r="O80" s="19">
        <v>0.83543935310244088</v>
      </c>
      <c r="P80" s="19">
        <v>0.7902920619647491</v>
      </c>
      <c r="Q80" s="20">
        <v>0.76918029070720462</v>
      </c>
    </row>
    <row r="81" spans="1:33" x14ac:dyDescent="0.25">
      <c r="A81" s="31">
        <v>280</v>
      </c>
      <c r="B81" s="19">
        <v>4.3520347938076007</v>
      </c>
      <c r="C81" s="19">
        <v>3.4445342878601721</v>
      </c>
      <c r="D81" s="19">
        <v>2.753647378998461</v>
      </c>
      <c r="E81" s="19">
        <v>2.2386191128167332</v>
      </c>
      <c r="F81" s="19">
        <v>1.862991738628992</v>
      </c>
      <c r="G81" s="19">
        <v>1.594604709468971</v>
      </c>
      <c r="H81" s="19">
        <v>1.405594682090112</v>
      </c>
      <c r="I81" s="19">
        <v>1.2723955169656069</v>
      </c>
      <c r="J81" s="19">
        <v>1.1757382782883901</v>
      </c>
      <c r="K81" s="19">
        <v>1.100651233971071</v>
      </c>
      <c r="L81" s="19">
        <v>1.036459855646028</v>
      </c>
      <c r="M81" s="19">
        <v>0.97678681866538108</v>
      </c>
      <c r="N81" s="19">
        <v>0.91955200210091448</v>
      </c>
      <c r="O81" s="19">
        <v>0.86697248874425614</v>
      </c>
      <c r="P81" s="19">
        <v>0.82556256510662984</v>
      </c>
      <c r="Q81" s="20">
        <v>0.80613372141905149</v>
      </c>
    </row>
    <row r="82" spans="1:33" x14ac:dyDescent="0.25">
      <c r="A82" s="31">
        <v>320</v>
      </c>
      <c r="B82" s="19">
        <v>4.6188839082068176</v>
      </c>
      <c r="C82" s="19">
        <v>3.648351471226718</v>
      </c>
      <c r="D82" s="19">
        <v>2.9057320511292621</v>
      </c>
      <c r="E82" s="19">
        <v>2.349243473530334</v>
      </c>
      <c r="F82" s="19">
        <v>1.941400767765574</v>
      </c>
      <c r="G82" s="19">
        <v>1.6490161668903429</v>
      </c>
      <c r="H82" s="19">
        <v>1.4431991076797199</v>
      </c>
      <c r="I82" s="19">
        <v>1.299356230628522</v>
      </c>
      <c r="J82" s="19">
        <v>1.197191379951291</v>
      </c>
      <c r="K82" s="19">
        <v>1.1207056035822891</v>
      </c>
      <c r="L82" s="19">
        <v>1.0581971531755361</v>
      </c>
      <c r="M82" s="19">
        <v>1.0022614841047499</v>
      </c>
      <c r="N82" s="19">
        <v>0.94979125546337428</v>
      </c>
      <c r="O82" s="19">
        <v>0.90197633006462408</v>
      </c>
      <c r="P82" s="19">
        <v>0.86430377444137474</v>
      </c>
      <c r="Q82" s="20">
        <v>0.8465578588463244</v>
      </c>
    </row>
    <row r="83" spans="1:33" x14ac:dyDescent="0.25">
      <c r="A83" s="31">
        <v>360</v>
      </c>
      <c r="B83" s="19">
        <v>4.8877057604708289</v>
      </c>
      <c r="C83" s="19">
        <v>3.8541413927561261</v>
      </c>
      <c r="D83" s="19">
        <v>3.0597894617291481</v>
      </c>
      <c r="E83" s="19">
        <v>2.4618405730274069</v>
      </c>
      <c r="F83" s="19">
        <v>2.0217825360081672</v>
      </c>
      <c r="G83" s="19">
        <v>1.705400363748425</v>
      </c>
      <c r="H83" s="19">
        <v>1.482776273044891</v>
      </c>
      <c r="I83" s="19">
        <v>1.328289684413998</v>
      </c>
      <c r="J83" s="19">
        <v>1.220617222091932</v>
      </c>
      <c r="K83" s="19">
        <v>1.142732714034592</v>
      </c>
      <c r="L83" s="19">
        <v>1.081907191917598</v>
      </c>
      <c r="M83" s="19">
        <v>1.029708891136323</v>
      </c>
      <c r="N83" s="19">
        <v>0.98200325080582118</v>
      </c>
      <c r="O83" s="19">
        <v>0.93895291376097489</v>
      </c>
      <c r="P83" s="19">
        <v>0.90501772655624557</v>
      </c>
      <c r="Q83" s="20">
        <v>0.88895473946595882</v>
      </c>
    </row>
    <row r="84" spans="1:33" x14ac:dyDescent="0.25">
      <c r="A84" s="31">
        <v>400</v>
      </c>
      <c r="B84" s="19">
        <v>5.1574284982377536</v>
      </c>
      <c r="C84" s="19">
        <v>4.0608321999762813</v>
      </c>
      <c r="D84" s="19">
        <v>3.2147477582157671</v>
      </c>
      <c r="E84" s="19">
        <v>2.5753385586153632</v>
      </c>
      <c r="F84" s="19">
        <v>2.1030651905539601</v>
      </c>
      <c r="G84" s="19">
        <v>1.7626854471301701</v>
      </c>
      <c r="H84" s="19">
        <v>1.523254325162344</v>
      </c>
      <c r="I84" s="19">
        <v>1.3581240251885549</v>
      </c>
      <c r="J84" s="19">
        <v>1.2449439514665901</v>
      </c>
      <c r="K84" s="19">
        <v>1.165660711974005</v>
      </c>
      <c r="L84" s="19">
        <v>1.1065181184080199</v>
      </c>
      <c r="M84" s="19">
        <v>1.058057186185682</v>
      </c>
      <c r="N84" s="19">
        <v>1.015116134443637</v>
      </c>
      <c r="O84" s="19">
        <v>0.97683038603838312</v>
      </c>
      <c r="P84" s="19">
        <v>0.94663256754605418</v>
      </c>
      <c r="Q84" s="20">
        <v>0.93225250926260395</v>
      </c>
    </row>
    <row r="85" spans="1:33" x14ac:dyDescent="0.25">
      <c r="A85" s="31">
        <v>440</v>
      </c>
      <c r="B85" s="19">
        <v>5.4274063786533544</v>
      </c>
      <c r="C85" s="19">
        <v>4.2677781499227194</v>
      </c>
      <c r="D85" s="19">
        <v>3.3699611975144328</v>
      </c>
      <c r="E85" s="19">
        <v>2.68909168710928</v>
      </c>
      <c r="F85" s="19">
        <v>2.1846029881077822</v>
      </c>
      <c r="G85" s="19">
        <v>1.8202256736301909</v>
      </c>
      <c r="H85" s="19">
        <v>1.5639875205164619</v>
      </c>
      <c r="I85" s="19">
        <v>1.3882135093263039</v>
      </c>
      <c r="J85" s="19">
        <v>1.2695258243391609</v>
      </c>
      <c r="K85" s="19">
        <v>1.1888438535541781</v>
      </c>
      <c r="L85" s="19">
        <v>1.13138418869026</v>
      </c>
      <c r="M85" s="19">
        <v>1.0866606251860029</v>
      </c>
      <c r="N85" s="19">
        <v>1.048484162199766</v>
      </c>
      <c r="O85" s="19">
        <v>1.014963002609619</v>
      </c>
      <c r="P85" s="19">
        <v>0.98850255301335488</v>
      </c>
      <c r="Q85" s="20">
        <v>0.97580542372852352</v>
      </c>
    </row>
    <row r="86" spans="1:33" x14ac:dyDescent="0.25">
      <c r="A86" s="31">
        <v>480</v>
      </c>
      <c r="B86" s="19">
        <v>5.6974197683710566</v>
      </c>
      <c r="C86" s="19">
        <v>4.4747596091386246</v>
      </c>
      <c r="D86" s="19">
        <v>3.5252101460580958</v>
      </c>
      <c r="E86" s="19">
        <v>2.8028803248318819</v>
      </c>
      <c r="F86" s="19">
        <v>2.2661762948821331</v>
      </c>
      <c r="G86" s="19">
        <v>1.87780140935072</v>
      </c>
      <c r="H86" s="19">
        <v>1.6047562250992551</v>
      </c>
      <c r="I86" s="19">
        <v>1.4183385027090609</v>
      </c>
      <c r="J86" s="19">
        <v>1.294143206481202</v>
      </c>
      <c r="K86" s="19">
        <v>1.212062504436467</v>
      </c>
      <c r="L86" s="19">
        <v>1.1562857683153669</v>
      </c>
      <c r="M86" s="19">
        <v>1.1152995735781741</v>
      </c>
      <c r="N86" s="19">
        <v>1.0818876994048341</v>
      </c>
      <c r="O86" s="19">
        <v>1.053131128695046</v>
      </c>
      <c r="P86" s="19">
        <v>1.03040804806826</v>
      </c>
      <c r="Q86" s="20">
        <v>1.019393847863632</v>
      </c>
    </row>
    <row r="87" spans="1:33" x14ac:dyDescent="0.25">
      <c r="A87" s="31">
        <v>520</v>
      </c>
      <c r="B87" s="19">
        <v>5.9676751435519382</v>
      </c>
      <c r="C87" s="19">
        <v>4.6819830536748457</v>
      </c>
      <c r="D87" s="19">
        <v>3.680701079787366</v>
      </c>
      <c r="E87" s="19">
        <v>2.9169109476135371</v>
      </c>
      <c r="F87" s="19">
        <v>2.3479915865971459</v>
      </c>
      <c r="G87" s="19">
        <v>1.935619129901694</v>
      </c>
      <c r="H87" s="19">
        <v>1.645766914410403</v>
      </c>
      <c r="I87" s="19">
        <v>1.44870548072625</v>
      </c>
      <c r="J87" s="19">
        <v>1.319002573171927</v>
      </c>
      <c r="K87" s="19">
        <v>1.2355231397898341</v>
      </c>
      <c r="L87" s="19">
        <v>1.181429332342129</v>
      </c>
      <c r="M87" s="19">
        <v>1.144180506310704</v>
      </c>
      <c r="N87" s="19">
        <v>1.1155332208971021</v>
      </c>
      <c r="O87" s="19">
        <v>1.091541239022729</v>
      </c>
      <c r="P87" s="19">
        <v>1.0725555273286249</v>
      </c>
      <c r="Q87" s="20">
        <v>1.0632242561755589</v>
      </c>
    </row>
    <row r="88" spans="1:33" x14ac:dyDescent="0.25">
      <c r="A88" s="31">
        <v>560</v>
      </c>
      <c r="B88" s="19">
        <v>6.2388050898646989</v>
      </c>
      <c r="C88" s="19">
        <v>4.8900810690898444</v>
      </c>
      <c r="D88" s="19">
        <v>3.8370665841504761</v>
      </c>
      <c r="E88" s="19">
        <v>3.0318161407922561</v>
      </c>
      <c r="F88" s="19">
        <v>2.4306814484805961</v>
      </c>
      <c r="G88" s="19">
        <v>1.9943114204006329</v>
      </c>
      <c r="H88" s="19">
        <v>1.6876521734572221</v>
      </c>
      <c r="I88" s="19">
        <v>1.4799470282749601</v>
      </c>
      <c r="J88" s="19">
        <v>1.3447365091981629</v>
      </c>
      <c r="K88" s="19">
        <v>1.25985834429088</v>
      </c>
      <c r="L88" s="19">
        <v>1.2074474653368841</v>
      </c>
      <c r="M88" s="19">
        <v>1.173936007839703</v>
      </c>
      <c r="N88" s="19">
        <v>1.150053311022514</v>
      </c>
      <c r="O88" s="19">
        <v>1.1308259178283431</v>
      </c>
      <c r="P88" s="19">
        <v>1.1155775749198329</v>
      </c>
      <c r="Q88" s="20">
        <v>1.1079292326794601</v>
      </c>
    </row>
    <row r="89" spans="1:33" x14ac:dyDescent="0.25">
      <c r="A89" s="32">
        <v>600</v>
      </c>
      <c r="B89" s="21">
        <v>6.5118683024857091</v>
      </c>
      <c r="C89" s="21">
        <v>5.1001123504497681</v>
      </c>
      <c r="D89" s="21">
        <v>3.9953653541033338</v>
      </c>
      <c r="E89" s="21">
        <v>3.1486545992137049</v>
      </c>
      <c r="F89" s="21">
        <v>2.51530457526792</v>
      </c>
      <c r="G89" s="21">
        <v>2.0549369754727449</v>
      </c>
      <c r="H89" s="21">
        <v>1.731470696754672</v>
      </c>
      <c r="I89" s="21">
        <v>1.513121839759908</v>
      </c>
      <c r="J89" s="21">
        <v>1.372403708854435</v>
      </c>
      <c r="K89" s="21">
        <v>1.2861268121238889</v>
      </c>
      <c r="L89" s="21">
        <v>1.2353988613736939</v>
      </c>
      <c r="M89" s="21">
        <v>1.2056247721289921</v>
      </c>
      <c r="N89" s="21">
        <v>1.186506663634628</v>
      </c>
      <c r="O89" s="21">
        <v>1.1720438588552291</v>
      </c>
      <c r="P89" s="21">
        <v>1.1605328844750391</v>
      </c>
      <c r="Q89" s="22">
        <v>1.1545674708982081</v>
      </c>
    </row>
    <row r="92" spans="1:33" ht="28.9" customHeight="1" x14ac:dyDescent="0.5">
      <c r="A92" s="1" t="s">
        <v>22</v>
      </c>
      <c r="B92" s="1"/>
    </row>
    <row r="93" spans="1:33" x14ac:dyDescent="0.25">
      <c r="A93" s="33" t="s">
        <v>23</v>
      </c>
      <c r="B93" s="34">
        <v>0</v>
      </c>
      <c r="C93" s="34">
        <v>0.01</v>
      </c>
      <c r="D93" s="34">
        <v>0.03</v>
      </c>
      <c r="E93" s="34">
        <v>0.05</v>
      </c>
      <c r="F93" s="34">
        <v>7.0000000000000007E-2</v>
      </c>
      <c r="G93" s="34">
        <v>0.09</v>
      </c>
      <c r="H93" s="34">
        <v>0.1</v>
      </c>
      <c r="I93" s="34">
        <v>0.11</v>
      </c>
      <c r="J93" s="34">
        <v>0.15</v>
      </c>
      <c r="K93" s="34">
        <v>0.21</v>
      </c>
      <c r="L93" s="34">
        <v>0.25</v>
      </c>
      <c r="M93" s="34">
        <v>0.28000000000000003</v>
      </c>
      <c r="N93" s="34">
        <v>0.28999999999999998</v>
      </c>
      <c r="O93" s="34">
        <v>0.3</v>
      </c>
      <c r="P93" s="34">
        <v>0.31</v>
      </c>
      <c r="Q93" s="34">
        <v>0.33</v>
      </c>
      <c r="R93" s="34">
        <v>0.34</v>
      </c>
      <c r="S93" s="34">
        <v>0.35</v>
      </c>
      <c r="T93" s="34">
        <v>0.37</v>
      </c>
      <c r="U93" s="34">
        <v>0.38</v>
      </c>
      <c r="V93" s="34">
        <v>0.39</v>
      </c>
      <c r="W93" s="34">
        <v>0.4</v>
      </c>
      <c r="X93" s="34">
        <v>0.43</v>
      </c>
      <c r="Y93" s="34">
        <v>0.44</v>
      </c>
      <c r="Z93" s="34">
        <v>0.46</v>
      </c>
      <c r="AA93" s="34">
        <v>0.47</v>
      </c>
      <c r="AB93" s="34">
        <v>0.72</v>
      </c>
      <c r="AC93" s="34">
        <v>0.92</v>
      </c>
      <c r="AD93" s="34">
        <v>1.2</v>
      </c>
      <c r="AE93" s="34">
        <v>1.68</v>
      </c>
      <c r="AF93" s="34">
        <v>3.7</v>
      </c>
      <c r="AG93" s="35">
        <v>4.49</v>
      </c>
    </row>
    <row r="94" spans="1:33" x14ac:dyDescent="0.25">
      <c r="A94" s="8" t="s">
        <v>24</v>
      </c>
      <c r="B94" s="21">
        <v>0</v>
      </c>
      <c r="C94" s="21">
        <v>0</v>
      </c>
      <c r="D94" s="21">
        <v>3.9267777777777679E-2</v>
      </c>
      <c r="E94" s="21">
        <v>2.7594444444444251E-2</v>
      </c>
      <c r="F94" s="21">
        <v>2.9381666666666861E-2</v>
      </c>
      <c r="G94" s="21">
        <v>2.3307499999999811E-2</v>
      </c>
      <c r="H94" s="21">
        <v>4.056666666666664E-2</v>
      </c>
      <c r="I94" s="21">
        <v>4.9241111111111069E-2</v>
      </c>
      <c r="J94" s="21">
        <v>2.78642857142859E-2</v>
      </c>
      <c r="K94" s="21">
        <v>-1.2193636363636349E-2</v>
      </c>
      <c r="L94" s="21">
        <v>-4.1232142857142717E-2</v>
      </c>
      <c r="M94" s="21">
        <v>-6.0517894736842097E-2</v>
      </c>
      <c r="N94" s="21">
        <v>-6.854578947368406E-2</v>
      </c>
      <c r="O94" s="21">
        <v>-2.6900000000000149E-2</v>
      </c>
      <c r="P94" s="21">
        <v>-2.0476666666666699E-2</v>
      </c>
      <c r="Q94" s="21">
        <v>-1.8641428571428701E-2</v>
      </c>
      <c r="R94" s="21">
        <v>-2.3288571428571551E-2</v>
      </c>
      <c r="S94" s="21">
        <v>-1.9727777777777789E-2</v>
      </c>
      <c r="T94" s="21">
        <v>-3.1401111111111213E-2</v>
      </c>
      <c r="U94" s="21">
        <v>-1.801750000000002E-2</v>
      </c>
      <c r="V94" s="21">
        <v>-2.3333749999999931E-2</v>
      </c>
      <c r="W94" s="21">
        <v>-2.0371428571428481E-2</v>
      </c>
      <c r="X94" s="21">
        <v>-4.2342142857142662E-2</v>
      </c>
      <c r="Y94" s="21">
        <v>-4.6329999999999982E-2</v>
      </c>
      <c r="Z94" s="21">
        <v>-5.0095000000000001E-2</v>
      </c>
      <c r="AA94" s="21">
        <v>-1.8169739583333119E-2</v>
      </c>
      <c r="AB94" s="21">
        <v>-2.9103333333333259E-2</v>
      </c>
      <c r="AC94" s="21">
        <v>-2.9402666666666469E-2</v>
      </c>
      <c r="AD94" s="21">
        <v>-1.128909952606638E-2</v>
      </c>
      <c r="AE94" s="21">
        <v>8.4333333333332927E-3</v>
      </c>
      <c r="AF94" s="21">
        <v>0</v>
      </c>
      <c r="AG94" s="22">
        <v>0</v>
      </c>
    </row>
  </sheetData>
  <sheetProtection algorithmName="SHA-512" hashValue="W4Upe+cmdEda2NiSEDGH3QDPAPz8mfI8RRvu0PTc6+52R2tggEBqjE8UO2cZqrHcXibsumKk/VHlMCvymXVISQ==" saltValue="0mv79/dDcW/Bl3LgDBFBKQ==" spinCount="100000" sheet="1" objects="1" scenarios="1"/>
  <protectedRanges>
    <protectedRange sqref="B35" name="Range1"/>
  </protectedRanges>
  <conditionalFormatting sqref="A35:H35">
    <cfRule type="expression" dxfId="0" priority="1">
      <formula>NOT(AND($B$35&gt;=200, $B$35&lt;=700))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2022-05-17T06:14:28Z</dcterms:created>
  <dcterms:modified xsi:type="dcterms:W3CDTF">2022-05-23T00:04:10Z</dcterms:modified>
</cp:coreProperties>
</file>