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170S\"/>
    </mc:Choice>
  </mc:AlternateContent>
  <xr:revisionPtr revIDLastSave="0" documentId="13_ncr:1_{2AAEDA71-C43D-4198-8A98-EA4E7FF6253C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M800 ECU Set-Up" sheetId="12" r:id="rId1"/>
    <sheet name="M1 ECU Set-Up New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4" l="1"/>
  <c r="AB80" i="14"/>
  <c r="AI80" i="14"/>
  <c r="AF80" i="14"/>
  <c r="AG80" i="14"/>
  <c r="AH80" i="14"/>
  <c r="AE80" i="14"/>
  <c r="Y80" i="14"/>
  <c r="AA80" i="14"/>
  <c r="S80" i="14"/>
  <c r="U80" i="14"/>
  <c r="R80" i="14"/>
  <c r="T80" i="14"/>
  <c r="G80" i="14"/>
  <c r="N80" i="14"/>
  <c r="L80" i="14"/>
  <c r="M80" i="14"/>
  <c r="F80" i="14" l="1"/>
  <c r="J80" i="14"/>
  <c r="C80" i="14"/>
  <c r="X80" i="14"/>
  <c r="Z80" i="14"/>
  <c r="E80" i="14"/>
  <c r="D80" i="14"/>
  <c r="Q80" i="14"/>
</calcChain>
</file>

<file path=xl/sharedStrings.xml><?xml version="1.0" encoding="utf-8"?>
<sst xmlns="http://schemas.openxmlformats.org/spreadsheetml/2006/main" count="407" uniqueCount="63">
  <si>
    <t>Manufacturer</t>
  </si>
  <si>
    <t>Vehicle</t>
  </si>
  <si>
    <t>Engine</t>
  </si>
  <si>
    <t>Resistance (Ω)</t>
  </si>
  <si>
    <t>Model</t>
  </si>
  <si>
    <t>Peak Hold Ratio</t>
  </si>
  <si>
    <t>Part No.</t>
  </si>
  <si>
    <t>Fuel Pressure (bar)</t>
  </si>
  <si>
    <t>Injector Info</t>
  </si>
  <si>
    <t>Max Flow @</t>
  </si>
  <si>
    <t>ml/s</t>
  </si>
  <si>
    <t>Ref Flow @</t>
  </si>
  <si>
    <t>Peak Current</t>
  </si>
  <si>
    <t>Hold Current</t>
  </si>
  <si>
    <t>Peak Time</t>
  </si>
  <si>
    <t>Off Time</t>
  </si>
  <si>
    <t>Pin Drive</t>
  </si>
  <si>
    <t>Minimum Volume</t>
  </si>
  <si>
    <t>Injector Current</t>
  </si>
  <si>
    <t>A</t>
  </si>
  <si>
    <t>ms</t>
  </si>
  <si>
    <t>cc/min</t>
  </si>
  <si>
    <t>M1</t>
  </si>
  <si>
    <t>v2</t>
  </si>
  <si>
    <t>Body</t>
  </si>
  <si>
    <t>Cols</t>
  </si>
  <si>
    <t>dkPa</t>
  </si>
  <si>
    <t>Fuel Pressure Differential</t>
  </si>
  <si>
    <t>Rows</t>
  </si>
  <si>
    <t>ul</t>
  </si>
  <si>
    <t>Fuel Cylinder 1 Output Pulse Volume</t>
  </si>
  <si>
    <t>Voltages :</t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</si>
  <si>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 xml:space="preserve"> marked columns contain extrapolated data</t>
    </r>
  </si>
  <si>
    <t>Dead Times (μsec)</t>
  </si>
  <si>
    <t>Xspurt</t>
  </si>
  <si>
    <t/>
  </si>
  <si>
    <t>8V</t>
  </si>
  <si>
    <t>Not Available</t>
  </si>
  <si>
    <t>10V</t>
  </si>
  <si>
    <t>3bar</t>
  </si>
  <si>
    <t>12V</t>
  </si>
  <si>
    <t>4bar</t>
  </si>
  <si>
    <t>14V</t>
  </si>
  <si>
    <t>5bar</t>
  </si>
  <si>
    <t>15V</t>
  </si>
  <si>
    <t>6bar</t>
  </si>
  <si>
    <t>bar</t>
  </si>
  <si>
    <t>µl</t>
  </si>
  <si>
    <t>300 kPa g</t>
  </si>
  <si>
    <t>400 kPa g</t>
  </si>
  <si>
    <t>500 kPa g</t>
  </si>
  <si>
    <t>Saturated</t>
  </si>
  <si>
    <t>600 kPa g</t>
  </si>
  <si>
    <t>Pulse widths (ms), dependend on voltage (V), fuel differential pressure (horizontal, kPa) and fuel volume (vertical, μl)</t>
  </si>
  <si>
    <t>8 Volt</t>
  </si>
  <si>
    <t>10 Volt</t>
  </si>
  <si>
    <t>12 Volt</t>
  </si>
  <si>
    <t>14 Volt</t>
  </si>
  <si>
    <t>15 Volt</t>
  </si>
  <si>
    <t>*</t>
  </si>
  <si>
    <t>* marked columns contain extrapolated data</t>
  </si>
  <si>
    <t>Pulse widths (ms), dependend on fuel differential pressure (kPa), voltage (horizontal, V) and fuel volume (vertical, μl)</t>
  </si>
  <si>
    <t>1170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</si>
</sst>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9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B8D0EE"/>
        <bgColor indexed="64"/>
      </patternFill>
    </fill>
    <fill>
      <patternFill patternType="solid">
        <fgColor rgb="FFA0C1E8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5117038483843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 applyProtection="1">
      <alignment horizontal="right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 vertical="center"/>
    </xf>
    <xf numFmtId="2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1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5" fillId="2" borderId="2" xfId="0" applyFont="1" applyFill="1" applyBorder="1" applyAlignment="1" applyProtection="1"/>
    <xf numFmtId="0" fontId="3" fillId="3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5" fillId="2" borderId="3" xfId="0" applyFont="1" applyFill="1" applyBorder="1" applyAlignment="1" applyProtection="1"/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left"/>
      <protection locked="0"/>
    </xf>
    <xf numFmtId="1" fontId="5" fillId="2" borderId="0" xfId="0" quotePrefix="1" applyNumberFormat="1" applyFont="1" applyFill="1" applyBorder="1" applyAlignment="1" applyProtection="1">
      <alignment horizontal="right"/>
    </xf>
    <xf numFmtId="1" fontId="5" fillId="2" borderId="0" xfId="0" quotePrefix="1" applyNumberFormat="1" applyFont="1" applyFill="1" applyBorder="1" applyAlignment="1" applyProtection="1">
      <alignment horizontal="left"/>
    </xf>
    <xf numFmtId="2" fontId="5" fillId="2" borderId="0" xfId="0" quotePrefix="1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/>
    </xf>
    <xf numFmtId="0" fontId="5" fillId="4" borderId="0" xfId="0" applyFont="1" applyFill="1" applyAlignment="1" applyProtection="1"/>
    <xf numFmtId="0" fontId="5" fillId="4" borderId="0" xfId="0" applyFont="1" applyFill="1" applyBorder="1" applyAlignment="1" applyProtection="1"/>
    <xf numFmtId="0" fontId="5" fillId="4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0" fillId="5" borderId="0" xfId="0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0" fillId="7" borderId="0" xfId="0" applyFill="1" applyAlignment="1" applyProtection="1">
      <alignment horizontal="right"/>
    </xf>
    <xf numFmtId="0" fontId="0" fillId="8" borderId="0" xfId="0" applyFill="1" applyAlignment="1" applyProtection="1">
      <alignment horizontal="right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Protection="1"/>
    <xf numFmtId="0" fontId="7" fillId="4" borderId="0" xfId="0" applyFont="1" applyFill="1" applyProtection="1"/>
    <xf numFmtId="2" fontId="6" fillId="2" borderId="1" xfId="0" applyNumberFormat="1" applyFont="1" applyFill="1" applyBorder="1" applyAlignment="1" applyProtection="1">
      <alignment horizontal="right" vertical="center"/>
    </xf>
    <xf numFmtId="1" fontId="6" fillId="2" borderId="1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0" fontId="2" fillId="9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center" vertical="center"/>
    </xf>
    <xf numFmtId="2" fontId="1" fillId="9" borderId="0" xfId="0" applyNumberFormat="1" applyFont="1" applyFill="1" applyAlignment="1" applyProtection="1">
      <alignment horizontal="right" vertical="center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  <protection locked="0"/>
    </xf>
    <xf numFmtId="164" fontId="5" fillId="2" borderId="5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" fontId="3" fillId="3" borderId="0" xfId="0" applyNumberFormat="1" applyFont="1" applyFill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A0C1E8"/>
      <color rgb="FFB8D0EE"/>
      <color rgb="FFD0E0F4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324971</xdr:colOff>
      <xdr:row>2</xdr:row>
      <xdr:rowOff>11206</xdr:rowOff>
    </xdr:from>
    <xdr:to>
      <xdr:col>12</xdr:col>
      <xdr:colOff>468968</xdr:colOff>
      <xdr:row>5</xdr:row>
      <xdr:rowOff>147357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071" y="373156"/>
          <a:ext cx="2429997" cy="73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478" y="365760"/>
          <a:ext cx="2491853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518" y="365760"/>
          <a:ext cx="2474708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22</xdr:col>
      <xdr:colOff>113025</xdr:colOff>
      <xdr:row>17</xdr:row>
      <xdr:rowOff>163350</xdr:rowOff>
    </xdr:to>
    <xdr:pic>
      <xdr:nvPicPr>
        <xdr:cNvPr id="4" name="Picture 3" descr="DSC01036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58200" y="171450"/>
          <a:ext cx="4104000" cy="30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U14"/>
  <sheetViews>
    <sheetView showGridLines="0" zoomScale="85" zoomScaleNormal="85" workbookViewId="0">
      <selection activeCell="E22" sqref="E22"/>
    </sheetView>
  </sheetViews>
  <sheetFormatPr defaultColWidth="8.5703125" defaultRowHeight="12.75" x14ac:dyDescent="0.2"/>
  <cols>
    <col min="1" max="2" width="4.5703125" style="1" customWidth="1"/>
    <col min="3" max="4" width="8.5703125" style="1"/>
    <col min="5" max="5" width="11.7109375" style="2" customWidth="1"/>
    <col min="6" max="6" width="6.7109375" style="1" customWidth="1"/>
    <col min="7" max="8" width="8.5703125" style="1"/>
    <col min="9" max="9" width="4.5703125" style="1" customWidth="1"/>
    <col min="10" max="10" width="6" style="1" customWidth="1"/>
    <col min="11" max="11" width="6.42578125" style="1" customWidth="1"/>
    <col min="12" max="12" width="8.7109375" style="1" customWidth="1"/>
    <col min="13" max="13" width="8.5703125" style="1"/>
    <col min="14" max="14" width="8.5703125" style="3"/>
    <col min="15" max="17" width="8.5703125" style="1"/>
    <col min="18" max="18" width="6" style="1" customWidth="1"/>
    <col min="19" max="20" width="6.28515625" style="1" customWidth="1"/>
    <col min="21" max="21" width="5.28515625" style="1" customWidth="1"/>
    <col min="22" max="27" width="8.5703125" style="1"/>
    <col min="28" max="30" width="4.5703125" style="1" customWidth="1"/>
    <col min="31" max="36" width="8.5703125" style="1"/>
    <col min="37" max="37" width="4.5703125" style="1" customWidth="1"/>
    <col min="38" max="16384" width="8.5703125" style="1"/>
  </cols>
  <sheetData>
    <row r="2" spans="2:21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60" t="s">
        <v>33</v>
      </c>
      <c r="P2" s="60"/>
      <c r="Q2" s="60"/>
      <c r="R2" s="60"/>
      <c r="S2" s="60"/>
      <c r="T2" s="60"/>
      <c r="U2" s="60"/>
    </row>
    <row r="3" spans="2:21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  <c r="U3" s="7"/>
    </row>
    <row r="4" spans="2:21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  <c r="U4" s="7"/>
    </row>
    <row r="5" spans="2:21" ht="15.75" x14ac:dyDescent="0.25">
      <c r="B5" s="4"/>
      <c r="C5" s="13" t="s">
        <v>6</v>
      </c>
      <c r="D5" s="18"/>
      <c r="E5" s="61" t="s">
        <v>62</v>
      </c>
      <c r="F5" s="59"/>
      <c r="G5" s="20"/>
      <c r="H5" s="16"/>
      <c r="I5" s="16"/>
      <c r="J5" s="16"/>
      <c r="K5" s="16"/>
      <c r="L5" s="16"/>
      <c r="M5" s="16"/>
      <c r="N5" s="16"/>
      <c r="O5" s="7"/>
      <c r="P5" s="17" t="s">
        <v>7</v>
      </c>
      <c r="Q5" s="17"/>
      <c r="R5" s="17"/>
      <c r="S5" s="17"/>
      <c r="T5" s="17"/>
      <c r="U5" s="8"/>
    </row>
    <row r="6" spans="2:21" ht="15.75" x14ac:dyDescent="0.25">
      <c r="B6" s="4"/>
      <c r="C6" s="13" t="s">
        <v>3</v>
      </c>
      <c r="D6" s="18"/>
      <c r="E6" s="62">
        <v>12.2</v>
      </c>
      <c r="F6" s="63"/>
      <c r="G6" s="21"/>
      <c r="H6" s="16"/>
      <c r="I6" s="16"/>
      <c r="J6" s="16"/>
      <c r="K6" s="16"/>
      <c r="L6" s="16"/>
      <c r="M6" s="16"/>
      <c r="N6" s="16"/>
      <c r="O6" s="12"/>
      <c r="P6" s="22">
        <v>3</v>
      </c>
      <c r="Q6" s="22">
        <v>4</v>
      </c>
      <c r="R6" s="22">
        <v>5</v>
      </c>
      <c r="S6" s="22">
        <v>6</v>
      </c>
      <c r="T6" s="22" t="s">
        <v>35</v>
      </c>
      <c r="U6" s="8"/>
    </row>
    <row r="7" spans="2:21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23" t="s">
        <v>36</v>
      </c>
      <c r="P7" s="10" t="s">
        <v>35</v>
      </c>
      <c r="Q7" s="10" t="s">
        <v>35</v>
      </c>
      <c r="R7" s="10" t="s">
        <v>35</v>
      </c>
      <c r="S7" s="10" t="s">
        <v>35</v>
      </c>
      <c r="T7" s="10" t="s">
        <v>35</v>
      </c>
      <c r="U7" s="8"/>
    </row>
    <row r="8" spans="2:21" x14ac:dyDescent="0.2">
      <c r="B8" s="4"/>
      <c r="C8" s="13" t="s">
        <v>1</v>
      </c>
      <c r="D8" s="13"/>
      <c r="E8" s="59" t="s">
        <v>37</v>
      </c>
      <c r="F8" s="59"/>
      <c r="G8" s="20"/>
      <c r="H8" s="31"/>
      <c r="I8" s="31"/>
      <c r="J8" s="31"/>
      <c r="K8" s="13"/>
      <c r="L8" s="14"/>
      <c r="M8" s="30"/>
      <c r="N8" s="8"/>
      <c r="O8" s="23" t="s">
        <v>38</v>
      </c>
      <c r="P8" s="10">
        <v>2180</v>
      </c>
      <c r="Q8" s="10">
        <v>2560</v>
      </c>
      <c r="R8" s="10" t="s">
        <v>35</v>
      </c>
      <c r="S8" s="10" t="s">
        <v>35</v>
      </c>
      <c r="T8" s="10" t="s">
        <v>35</v>
      </c>
      <c r="U8" s="8"/>
    </row>
    <row r="9" spans="2:21" x14ac:dyDescent="0.2">
      <c r="B9" s="4"/>
      <c r="C9" s="13" t="s">
        <v>4</v>
      </c>
      <c r="D9" s="13"/>
      <c r="E9" s="59" t="s">
        <v>37</v>
      </c>
      <c r="F9" s="59"/>
      <c r="G9" s="20"/>
      <c r="H9" s="31"/>
      <c r="I9" s="14" t="s">
        <v>9</v>
      </c>
      <c r="J9" s="14"/>
      <c r="K9" s="31" t="s">
        <v>39</v>
      </c>
      <c r="L9" s="27">
        <v>1196</v>
      </c>
      <c r="M9" s="28" t="s">
        <v>21</v>
      </c>
      <c r="N9" s="8"/>
      <c r="O9" s="23" t="s">
        <v>40</v>
      </c>
      <c r="P9" s="10">
        <v>1600</v>
      </c>
      <c r="Q9" s="10">
        <v>1740</v>
      </c>
      <c r="R9" s="10">
        <v>1960</v>
      </c>
      <c r="S9" s="10">
        <v>2240</v>
      </c>
      <c r="T9" s="10" t="s">
        <v>35</v>
      </c>
      <c r="U9" s="8"/>
    </row>
    <row r="10" spans="2:21" x14ac:dyDescent="0.2">
      <c r="B10" s="4"/>
      <c r="C10" s="13" t="s">
        <v>2</v>
      </c>
      <c r="D10" s="13"/>
      <c r="E10" s="59" t="s">
        <v>37</v>
      </c>
      <c r="F10" s="59"/>
      <c r="G10" s="20"/>
      <c r="H10" s="31"/>
      <c r="I10" s="14" t="s">
        <v>9</v>
      </c>
      <c r="J10" s="14"/>
      <c r="K10" s="31" t="s">
        <v>41</v>
      </c>
      <c r="L10" s="27">
        <v>1388</v>
      </c>
      <c r="M10" s="28" t="s">
        <v>21</v>
      </c>
      <c r="N10" s="8"/>
      <c r="O10" s="23" t="s">
        <v>42</v>
      </c>
      <c r="P10" s="10">
        <v>1260</v>
      </c>
      <c r="Q10" s="10">
        <v>1340</v>
      </c>
      <c r="R10" s="10">
        <v>1500</v>
      </c>
      <c r="S10" s="10">
        <v>1620</v>
      </c>
      <c r="T10" s="10" t="s">
        <v>35</v>
      </c>
      <c r="U10" s="8"/>
    </row>
    <row r="11" spans="2:21" x14ac:dyDescent="0.2">
      <c r="B11" s="4"/>
      <c r="C11" s="30"/>
      <c r="D11" s="30"/>
      <c r="E11" s="30"/>
      <c r="F11" s="19"/>
      <c r="G11" s="31"/>
      <c r="H11" s="31"/>
      <c r="I11" s="14" t="s">
        <v>9</v>
      </c>
      <c r="J11" s="14"/>
      <c r="K11" s="31" t="s">
        <v>43</v>
      </c>
      <c r="L11" s="27">
        <v>1540</v>
      </c>
      <c r="M11" s="28" t="s">
        <v>21</v>
      </c>
      <c r="N11" s="8"/>
      <c r="O11" s="23" t="s">
        <v>44</v>
      </c>
      <c r="P11" s="10">
        <v>1120</v>
      </c>
      <c r="Q11" s="10">
        <v>1220</v>
      </c>
      <c r="R11" s="10">
        <v>1320</v>
      </c>
      <c r="S11" s="10">
        <v>1440</v>
      </c>
      <c r="T11" s="10" t="s">
        <v>35</v>
      </c>
      <c r="U11" s="8"/>
    </row>
    <row r="12" spans="2:21" x14ac:dyDescent="0.2">
      <c r="B12" s="4"/>
      <c r="C12" s="13" t="s">
        <v>18</v>
      </c>
      <c r="D12" s="15"/>
      <c r="E12" s="53">
        <v>0</v>
      </c>
      <c r="F12" s="26" t="s">
        <v>19</v>
      </c>
      <c r="G12" s="21"/>
      <c r="H12" s="31"/>
      <c r="I12" s="14" t="s">
        <v>9</v>
      </c>
      <c r="J12" s="14"/>
      <c r="K12" s="31" t="s">
        <v>45</v>
      </c>
      <c r="L12" s="27">
        <v>1684</v>
      </c>
      <c r="M12" s="28" t="s">
        <v>21</v>
      </c>
      <c r="N12" s="8"/>
      <c r="O12" s="8"/>
      <c r="P12" s="8"/>
      <c r="Q12" s="8"/>
      <c r="R12" s="8"/>
      <c r="S12" s="8"/>
      <c r="T12" s="8"/>
      <c r="U12" s="8"/>
    </row>
    <row r="13" spans="2:21" x14ac:dyDescent="0.2">
      <c r="B13" s="4"/>
      <c r="C13" s="13" t="s">
        <v>5</v>
      </c>
      <c r="D13" s="15"/>
      <c r="E13" s="58">
        <v>4</v>
      </c>
      <c r="F13" s="25"/>
      <c r="G13" s="21"/>
      <c r="H13" s="31"/>
      <c r="I13" s="14" t="s">
        <v>9</v>
      </c>
      <c r="J13" s="14"/>
      <c r="K13" s="31" t="s">
        <v>46</v>
      </c>
      <c r="L13" s="27" t="s">
        <v>35</v>
      </c>
      <c r="M13" s="28" t="s">
        <v>21</v>
      </c>
      <c r="N13" s="8"/>
      <c r="O13" s="8"/>
      <c r="P13" s="9"/>
      <c r="Q13" s="10"/>
      <c r="R13" s="10"/>
      <c r="S13" s="10"/>
      <c r="T13" s="10"/>
      <c r="U13" s="10"/>
    </row>
    <row r="14" spans="2:21" x14ac:dyDescent="0.2">
      <c r="B14" s="4"/>
      <c r="C14" s="4"/>
      <c r="D14" s="5"/>
      <c r="E14" s="5"/>
      <c r="F14" s="6"/>
      <c r="G14" s="31"/>
      <c r="H14" s="31"/>
      <c r="I14" s="31"/>
      <c r="J14" s="31"/>
      <c r="K14" s="13"/>
      <c r="L14" s="14"/>
      <c r="M14" s="30"/>
      <c r="N14" s="4"/>
      <c r="O14" s="8"/>
      <c r="P14" s="7"/>
      <c r="Q14" s="8"/>
      <c r="R14" s="8"/>
      <c r="S14" s="8"/>
      <c r="T14" s="8"/>
      <c r="U14" s="8"/>
    </row>
  </sheetData>
  <sheetProtection algorithmName="SHA-512" hashValue="mLIJILy9t+r8AMIu1zj++R88kMjISarGEf4x0HvDjhm8/3gJwQrkOIJMdr45Eys2MUX78vBvqRPFgE+ouYKt2w==" saltValue="Wxy8KjAf37XJKR0B6uuc0A==" spinCount="100000" sheet="1" objects="1" scenarios="1"/>
  <mergeCells count="8">
    <mergeCell ref="E9:F9"/>
    <mergeCell ref="E10:F10"/>
    <mergeCell ref="B2:G2"/>
    <mergeCell ref="O2:U2"/>
    <mergeCell ref="E4:F4"/>
    <mergeCell ref="E5:F5"/>
    <mergeCell ref="E6:F6"/>
    <mergeCell ref="E8:F8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I81"/>
  <sheetViews>
    <sheetView showGridLines="0" tabSelected="1" zoomScale="80" zoomScaleNormal="80" workbookViewId="0">
      <selection activeCell="H8" sqref="H8"/>
    </sheetView>
  </sheetViews>
  <sheetFormatPr defaultColWidth="8.5703125" defaultRowHeight="12.75" x14ac:dyDescent="0.2"/>
  <cols>
    <col min="1" max="1" width="4.5703125" style="1" customWidth="1"/>
    <col min="2" max="2" width="8.5703125" style="1" customWidth="1"/>
    <col min="3" max="4" width="8.5703125" style="1"/>
    <col min="5" max="5" width="9.28515625" style="2" customWidth="1"/>
    <col min="6" max="7" width="8.5703125" style="1"/>
    <col min="8" max="8" width="6.7109375" style="1" customWidth="1"/>
    <col min="9" max="10" width="7.42578125" style="1" customWidth="1"/>
    <col min="11" max="11" width="10.28515625" style="1" customWidth="1"/>
    <col min="12" max="12" width="9.7109375" style="1" customWidth="1"/>
    <col min="13" max="13" width="9.140625" style="1" customWidth="1"/>
    <col min="14" max="14" width="9.28515625" style="1" customWidth="1"/>
    <col min="15" max="15" width="6.42578125" style="3" customWidth="1"/>
    <col min="16" max="17" width="8.5703125" style="1"/>
    <col min="18" max="18" width="8.85546875" style="1" customWidth="1"/>
    <col min="19" max="19" width="9.140625" style="1" customWidth="1"/>
    <col min="20" max="20" width="7.42578125" style="1" customWidth="1"/>
    <col min="21" max="21" width="8.5703125" style="1"/>
    <col min="22" max="22" width="6.7109375" style="1" customWidth="1"/>
    <col min="23" max="23" width="9.28515625" style="1" customWidth="1"/>
    <col min="24" max="25" width="8.5703125" style="1"/>
    <col min="26" max="26" width="9.7109375" style="1" customWidth="1"/>
    <col min="27" max="27" width="8.28515625" style="1" customWidth="1"/>
    <col min="28" max="28" width="7.85546875" style="1" customWidth="1"/>
    <col min="29" max="29" width="5.42578125" style="1" customWidth="1"/>
    <col min="30" max="34" width="8.5703125" style="1"/>
    <col min="35" max="35" width="9.28515625" style="1" customWidth="1"/>
    <col min="36" max="36" width="8.28515625" style="1" customWidth="1"/>
    <col min="37" max="16384" width="8.5703125" style="1"/>
  </cols>
  <sheetData>
    <row r="2" spans="2:15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16"/>
    </row>
    <row r="3" spans="2:15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16"/>
    </row>
    <row r="4" spans="2:15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16"/>
    </row>
    <row r="5" spans="2:15" ht="15.75" x14ac:dyDescent="0.25">
      <c r="B5" s="4"/>
      <c r="C5" s="13" t="s">
        <v>6</v>
      </c>
      <c r="D5" s="18"/>
      <c r="E5" s="61" t="s">
        <v>62</v>
      </c>
      <c r="F5" s="59"/>
      <c r="G5" s="20"/>
      <c r="H5" s="16"/>
      <c r="I5" s="16"/>
      <c r="J5" s="16"/>
      <c r="K5" s="16"/>
      <c r="L5" s="16"/>
      <c r="M5" s="16"/>
      <c r="N5" s="16"/>
      <c r="O5" s="16"/>
    </row>
    <row r="6" spans="2:15" ht="15.75" x14ac:dyDescent="0.25">
      <c r="B6" s="4"/>
      <c r="C6" s="13" t="s">
        <v>3</v>
      </c>
      <c r="D6" s="18"/>
      <c r="E6" s="62">
        <v>12.2</v>
      </c>
      <c r="F6" s="63"/>
      <c r="G6" s="21"/>
      <c r="H6" s="16"/>
      <c r="I6" s="16"/>
      <c r="J6" s="16"/>
      <c r="K6" s="16"/>
      <c r="L6" s="16"/>
      <c r="M6" s="16"/>
      <c r="N6" s="16"/>
      <c r="O6" s="16"/>
    </row>
    <row r="7" spans="2:15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16"/>
    </row>
    <row r="8" spans="2:15" x14ac:dyDescent="0.2">
      <c r="B8" s="4"/>
      <c r="C8" s="13" t="s">
        <v>1</v>
      </c>
      <c r="D8" s="13"/>
      <c r="E8" s="59" t="s">
        <v>37</v>
      </c>
      <c r="F8" s="59"/>
      <c r="G8" s="20"/>
      <c r="H8" s="31"/>
      <c r="I8" s="31"/>
      <c r="J8" s="31"/>
      <c r="K8" s="13"/>
      <c r="L8" s="13"/>
      <c r="M8" s="14"/>
      <c r="N8" s="30"/>
      <c r="O8" s="8"/>
    </row>
    <row r="9" spans="2:15" x14ac:dyDescent="0.2">
      <c r="B9" s="4"/>
      <c r="C9" s="13" t="s">
        <v>4</v>
      </c>
      <c r="D9" s="13"/>
      <c r="E9" s="59" t="s">
        <v>37</v>
      </c>
      <c r="F9" s="59"/>
      <c r="G9" s="20"/>
      <c r="H9" s="21"/>
      <c r="I9" s="21"/>
      <c r="J9" s="21"/>
      <c r="K9" s="21"/>
      <c r="L9" s="21"/>
      <c r="M9" s="21"/>
      <c r="N9" s="21"/>
      <c r="O9" s="8"/>
    </row>
    <row r="10" spans="2:15" x14ac:dyDescent="0.2">
      <c r="B10" s="4"/>
      <c r="C10" s="13" t="s">
        <v>2</v>
      </c>
      <c r="D10" s="13"/>
      <c r="E10" s="59" t="s">
        <v>37</v>
      </c>
      <c r="F10" s="59"/>
      <c r="G10" s="20"/>
      <c r="H10" s="21"/>
      <c r="I10" s="21"/>
      <c r="J10" s="21"/>
      <c r="K10" s="21"/>
      <c r="L10" s="21"/>
      <c r="M10" s="21"/>
      <c r="N10" s="21"/>
      <c r="O10" s="8"/>
    </row>
    <row r="11" spans="2:15" x14ac:dyDescent="0.2">
      <c r="B11" s="4"/>
      <c r="C11" s="30"/>
      <c r="D11" s="30"/>
      <c r="E11" s="30"/>
      <c r="F11" s="19"/>
      <c r="G11" s="31"/>
      <c r="H11" s="21"/>
      <c r="I11" s="21"/>
      <c r="J11" s="21"/>
      <c r="K11" s="21"/>
      <c r="L11" s="21"/>
      <c r="M11" s="21"/>
      <c r="N11" s="21"/>
      <c r="O11" s="8"/>
    </row>
    <row r="12" spans="2:15" x14ac:dyDescent="0.2">
      <c r="B12" s="4"/>
      <c r="C12" s="13" t="s">
        <v>12</v>
      </c>
      <c r="D12" s="15"/>
      <c r="E12" s="65">
        <v>4</v>
      </c>
      <c r="F12" s="63"/>
      <c r="G12" s="26" t="s">
        <v>19</v>
      </c>
      <c r="H12" s="21"/>
      <c r="I12" s="26" t="s">
        <v>17</v>
      </c>
      <c r="J12" s="21"/>
      <c r="K12" s="21"/>
      <c r="L12" s="54">
        <v>0.99999997171806898</v>
      </c>
      <c r="M12" s="24" t="s">
        <v>47</v>
      </c>
      <c r="N12" s="21"/>
      <c r="O12" s="8"/>
    </row>
    <row r="13" spans="2:15" x14ac:dyDescent="0.2">
      <c r="B13" s="4"/>
      <c r="C13" s="13" t="s">
        <v>13</v>
      </c>
      <c r="D13" s="15"/>
      <c r="E13" s="66">
        <v>0.30000001192092901</v>
      </c>
      <c r="F13" s="67"/>
      <c r="G13" s="26" t="s">
        <v>19</v>
      </c>
      <c r="H13" s="31"/>
      <c r="I13" s="14" t="s">
        <v>11</v>
      </c>
      <c r="J13" s="14"/>
      <c r="K13" s="31" t="s">
        <v>48</v>
      </c>
      <c r="L13" s="29">
        <v>19.961718749999999</v>
      </c>
      <c r="M13" s="24" t="s">
        <v>10</v>
      </c>
      <c r="N13" s="21"/>
      <c r="O13" s="8"/>
    </row>
    <row r="14" spans="2:15" x14ac:dyDescent="0.2">
      <c r="B14" s="4"/>
      <c r="C14" s="13" t="s">
        <v>14</v>
      </c>
      <c r="D14" s="14"/>
      <c r="E14" s="65">
        <v>7.00000021606684</v>
      </c>
      <c r="F14" s="63"/>
      <c r="G14" s="26" t="s">
        <v>20</v>
      </c>
      <c r="H14" s="31"/>
      <c r="I14" s="14" t="s">
        <v>11</v>
      </c>
      <c r="J14" s="14"/>
      <c r="K14" s="31" t="s">
        <v>49</v>
      </c>
      <c r="L14" s="29">
        <v>23.140843749999998</v>
      </c>
      <c r="M14" s="24" t="s">
        <v>10</v>
      </c>
      <c r="N14" s="21"/>
      <c r="O14" s="8"/>
    </row>
    <row r="15" spans="2:15" x14ac:dyDescent="0.2">
      <c r="B15" s="4"/>
      <c r="C15" s="13" t="s">
        <v>15</v>
      </c>
      <c r="D15" s="14"/>
      <c r="E15" s="65" t="s">
        <v>37</v>
      </c>
      <c r="F15" s="63"/>
      <c r="G15" s="26" t="s">
        <v>20</v>
      </c>
      <c r="H15" s="31"/>
      <c r="I15" s="14" t="s">
        <v>11</v>
      </c>
      <c r="J15" s="14"/>
      <c r="K15" s="31" t="s">
        <v>50</v>
      </c>
      <c r="L15" s="29">
        <v>25.634875000000001</v>
      </c>
      <c r="M15" s="24" t="s">
        <v>10</v>
      </c>
      <c r="N15" s="21"/>
      <c r="O15" s="8"/>
    </row>
    <row r="16" spans="2:15" x14ac:dyDescent="0.2">
      <c r="B16" s="4"/>
      <c r="C16" s="13" t="s">
        <v>16</v>
      </c>
      <c r="D16" s="14"/>
      <c r="E16" s="65" t="s">
        <v>51</v>
      </c>
      <c r="F16" s="63"/>
      <c r="G16" s="21"/>
      <c r="H16" s="31"/>
      <c r="I16" s="14" t="s">
        <v>11</v>
      </c>
      <c r="J16" s="14"/>
      <c r="K16" s="31" t="s">
        <v>52</v>
      </c>
      <c r="L16" s="29">
        <v>28.085750000000001</v>
      </c>
      <c r="M16" s="24" t="s">
        <v>10</v>
      </c>
      <c r="N16" s="21"/>
      <c r="O16" s="8"/>
    </row>
    <row r="17" spans="1:35" x14ac:dyDescent="0.2">
      <c r="B17" s="4"/>
      <c r="C17" s="13"/>
      <c r="D17" s="14"/>
      <c r="E17" s="52"/>
      <c r="F17" s="52"/>
      <c r="G17" s="21"/>
      <c r="H17" s="31"/>
      <c r="I17" s="14" t="s">
        <v>11</v>
      </c>
      <c r="J17" s="14"/>
      <c r="K17" s="31" t="s">
        <v>35</v>
      </c>
      <c r="L17" s="29" t="s">
        <v>35</v>
      </c>
      <c r="M17" s="24" t="s">
        <v>10</v>
      </c>
      <c r="N17" s="21"/>
      <c r="O17" s="8"/>
    </row>
    <row r="18" spans="1:35" x14ac:dyDescent="0.2">
      <c r="B18" s="4"/>
      <c r="C18" s="4"/>
      <c r="D18" s="5"/>
      <c r="E18" s="5"/>
      <c r="F18" s="6"/>
      <c r="G18" s="31"/>
      <c r="H18" s="31"/>
      <c r="I18" s="31"/>
      <c r="J18" s="31"/>
      <c r="K18" s="13"/>
      <c r="L18" s="13"/>
      <c r="M18" s="14"/>
      <c r="N18" s="30"/>
      <c r="O18" s="4"/>
    </row>
    <row r="19" spans="1:35" x14ac:dyDescent="0.2">
      <c r="B19" s="32"/>
      <c r="C19" s="32"/>
      <c r="D19" s="33"/>
      <c r="E19" s="33"/>
      <c r="F19" s="34"/>
      <c r="G19" s="35"/>
      <c r="H19" s="35"/>
      <c r="I19" s="35"/>
      <c r="J19" s="35"/>
      <c r="K19" s="36"/>
      <c r="L19" s="36"/>
      <c r="M19" s="37"/>
      <c r="N19" s="38"/>
      <c r="O19" s="32"/>
    </row>
    <row r="20" spans="1:35" x14ac:dyDescent="0.2">
      <c r="B20" s="39" t="s">
        <v>31</v>
      </c>
      <c r="C20" s="4"/>
      <c r="D20" s="40">
        <v>8</v>
      </c>
      <c r="E20" s="41">
        <v>10</v>
      </c>
      <c r="F20" s="5">
        <v>12</v>
      </c>
      <c r="G20" s="42">
        <v>14</v>
      </c>
      <c r="H20" s="43">
        <v>15</v>
      </c>
      <c r="I20" s="35"/>
      <c r="J20" s="35"/>
      <c r="K20" s="36"/>
      <c r="L20" s="36"/>
      <c r="M20" s="37"/>
      <c r="N20" s="38"/>
      <c r="O20" s="32"/>
    </row>
    <row r="21" spans="1:35" x14ac:dyDescent="0.2">
      <c r="A21" s="44"/>
      <c r="B21" s="45"/>
      <c r="C21" s="32"/>
      <c r="D21" s="33"/>
      <c r="E21" s="33"/>
      <c r="F21" s="33"/>
      <c r="G21" s="33"/>
      <c r="H21" s="33"/>
      <c r="I21" s="35"/>
      <c r="J21" s="35"/>
      <c r="K21" s="36"/>
      <c r="L21" s="36"/>
      <c r="M21" s="37"/>
      <c r="N21" s="38"/>
      <c r="O21" s="32"/>
    </row>
    <row r="22" spans="1:35" ht="15.75" x14ac:dyDescent="0.25">
      <c r="A22" s="44"/>
      <c r="B22" s="46" t="s">
        <v>53</v>
      </c>
      <c r="C22" s="32"/>
      <c r="D22" s="33"/>
      <c r="E22" s="33"/>
      <c r="F22" s="33"/>
      <c r="G22" s="33"/>
      <c r="H22" s="33"/>
      <c r="I22" s="35"/>
      <c r="J22" s="35"/>
      <c r="K22" s="36"/>
      <c r="L22" s="36"/>
      <c r="M22" s="37"/>
      <c r="N22" s="38"/>
      <c r="O22" s="32"/>
    </row>
    <row r="24" spans="1:35" ht="15.75" x14ac:dyDescent="0.25">
      <c r="B24" s="60" t="s">
        <v>54</v>
      </c>
      <c r="C24" s="60"/>
      <c r="D24" s="60"/>
      <c r="E24" s="60"/>
      <c r="F24" s="60"/>
      <c r="G24" s="60"/>
      <c r="I24" s="60" t="s">
        <v>55</v>
      </c>
      <c r="J24" s="60"/>
      <c r="K24" s="60"/>
      <c r="L24" s="60"/>
      <c r="M24" s="60"/>
      <c r="N24" s="60"/>
      <c r="O24" s="1"/>
      <c r="P24" s="60" t="s">
        <v>56</v>
      </c>
      <c r="Q24" s="60"/>
      <c r="R24" s="60"/>
      <c r="S24" s="60"/>
      <c r="T24" s="60"/>
      <c r="U24" s="60"/>
      <c r="W24" s="60" t="s">
        <v>57</v>
      </c>
      <c r="X24" s="60"/>
      <c r="Y24" s="60"/>
      <c r="Z24" s="60"/>
      <c r="AA24" s="60"/>
      <c r="AB24" s="60"/>
      <c r="AD24" s="60" t="s">
        <v>58</v>
      </c>
      <c r="AE24" s="60"/>
      <c r="AF24" s="60"/>
      <c r="AG24" s="60"/>
      <c r="AH24" s="60"/>
      <c r="AI24" s="60"/>
    </row>
    <row r="25" spans="1:35" x14ac:dyDescent="0.2">
      <c r="E25" s="1"/>
      <c r="O25" s="1"/>
    </row>
    <row r="26" spans="1:35" ht="12.75" customHeight="1" x14ac:dyDescent="0.2">
      <c r="B26" s="11" t="s">
        <v>22</v>
      </c>
      <c r="C26" s="11" t="s">
        <v>23</v>
      </c>
      <c r="D26" s="11"/>
      <c r="E26" s="11"/>
      <c r="F26" s="11"/>
      <c r="G26" s="11"/>
      <c r="H26" s="44"/>
      <c r="I26" s="11" t="s">
        <v>22</v>
      </c>
      <c r="J26" s="11" t="s">
        <v>23</v>
      </c>
      <c r="K26" s="11"/>
      <c r="L26" s="11"/>
      <c r="M26" s="11"/>
      <c r="N26" s="11"/>
      <c r="O26" s="1"/>
      <c r="P26" s="11" t="s">
        <v>22</v>
      </c>
      <c r="Q26" s="11" t="s">
        <v>23</v>
      </c>
      <c r="R26" s="11"/>
      <c r="S26" s="11"/>
      <c r="T26" s="11"/>
      <c r="U26" s="11"/>
      <c r="W26" s="11" t="s">
        <v>22</v>
      </c>
      <c r="X26" s="11" t="s">
        <v>23</v>
      </c>
      <c r="Y26" s="11"/>
      <c r="Z26" s="11"/>
      <c r="AA26" s="11"/>
      <c r="AB26" s="11"/>
      <c r="AD26" s="11" t="s">
        <v>22</v>
      </c>
      <c r="AE26" s="11" t="s">
        <v>23</v>
      </c>
      <c r="AF26" s="11"/>
      <c r="AG26" s="11"/>
      <c r="AH26" s="11"/>
      <c r="AI26" s="11"/>
    </row>
    <row r="27" spans="1:35" x14ac:dyDescent="0.2">
      <c r="B27" s="11" t="s">
        <v>24</v>
      </c>
      <c r="C27" s="11" t="s">
        <v>20</v>
      </c>
      <c r="D27" s="11"/>
      <c r="E27" s="11"/>
      <c r="F27" s="11"/>
      <c r="G27" s="11"/>
      <c r="H27" s="44"/>
      <c r="I27" s="11" t="s">
        <v>24</v>
      </c>
      <c r="J27" s="11" t="s">
        <v>20</v>
      </c>
      <c r="K27" s="11"/>
      <c r="L27" s="11"/>
      <c r="M27" s="11"/>
      <c r="N27" s="11"/>
      <c r="O27" s="1"/>
      <c r="P27" s="11" t="s">
        <v>24</v>
      </c>
      <c r="Q27" s="11" t="s">
        <v>20</v>
      </c>
      <c r="R27" s="11"/>
      <c r="S27" s="11"/>
      <c r="T27" s="11"/>
      <c r="U27" s="11"/>
      <c r="W27" s="11" t="s">
        <v>24</v>
      </c>
      <c r="X27" s="11" t="s">
        <v>20</v>
      </c>
      <c r="Y27" s="11"/>
      <c r="Z27" s="11"/>
      <c r="AA27" s="11"/>
      <c r="AB27" s="11"/>
      <c r="AD27" s="11" t="s">
        <v>24</v>
      </c>
      <c r="AE27" s="11" t="s">
        <v>20</v>
      </c>
      <c r="AF27" s="11"/>
      <c r="AG27" s="11"/>
      <c r="AH27" s="11"/>
      <c r="AI27" s="11"/>
    </row>
    <row r="28" spans="1:35" x14ac:dyDescent="0.2">
      <c r="B28" s="11" t="s">
        <v>25</v>
      </c>
      <c r="C28" s="11" t="s">
        <v>26</v>
      </c>
      <c r="D28" s="11" t="s">
        <v>27</v>
      </c>
      <c r="E28" s="11"/>
      <c r="F28" s="11"/>
      <c r="G28" s="11"/>
      <c r="H28" s="44"/>
      <c r="I28" s="11" t="s">
        <v>25</v>
      </c>
      <c r="J28" s="11" t="s">
        <v>26</v>
      </c>
      <c r="K28" s="11" t="s">
        <v>27</v>
      </c>
      <c r="L28" s="11"/>
      <c r="M28" s="11"/>
      <c r="N28" s="11"/>
      <c r="O28" s="1"/>
      <c r="P28" s="11" t="s">
        <v>25</v>
      </c>
      <c r="Q28" s="11" t="s">
        <v>26</v>
      </c>
      <c r="R28" s="11" t="s">
        <v>27</v>
      </c>
      <c r="S28" s="11"/>
      <c r="T28" s="11"/>
      <c r="U28" s="11"/>
      <c r="W28" s="11" t="s">
        <v>25</v>
      </c>
      <c r="X28" s="11" t="s">
        <v>26</v>
      </c>
      <c r="Y28" s="11" t="s">
        <v>27</v>
      </c>
      <c r="Z28" s="11"/>
      <c r="AA28" s="11"/>
      <c r="AB28" s="11"/>
      <c r="AD28" s="11" t="s">
        <v>25</v>
      </c>
      <c r="AE28" s="11" t="s">
        <v>26</v>
      </c>
      <c r="AF28" s="11" t="s">
        <v>27</v>
      </c>
      <c r="AG28" s="11"/>
      <c r="AH28" s="11"/>
      <c r="AI28" s="11"/>
    </row>
    <row r="29" spans="1:35" x14ac:dyDescent="0.2">
      <c r="B29" s="11" t="s">
        <v>28</v>
      </c>
      <c r="C29" s="11" t="s">
        <v>29</v>
      </c>
      <c r="D29" s="11" t="s">
        <v>30</v>
      </c>
      <c r="E29" s="11"/>
      <c r="F29" s="11"/>
      <c r="G29" s="11"/>
      <c r="H29" s="44"/>
      <c r="I29" s="11" t="s">
        <v>28</v>
      </c>
      <c r="J29" s="11" t="s">
        <v>29</v>
      </c>
      <c r="K29" s="11" t="s">
        <v>30</v>
      </c>
      <c r="L29" s="11"/>
      <c r="M29" s="11"/>
      <c r="N29" s="11"/>
      <c r="O29" s="1"/>
      <c r="P29" s="11" t="s">
        <v>28</v>
      </c>
      <c r="Q29" s="11" t="s">
        <v>29</v>
      </c>
      <c r="R29" s="11" t="s">
        <v>30</v>
      </c>
      <c r="S29" s="11"/>
      <c r="T29" s="11"/>
      <c r="U29" s="11"/>
      <c r="W29" s="11" t="s">
        <v>28</v>
      </c>
      <c r="X29" s="11" t="s">
        <v>29</v>
      </c>
      <c r="Y29" s="11" t="s">
        <v>30</v>
      </c>
      <c r="Z29" s="11"/>
      <c r="AA29" s="11"/>
      <c r="AB29" s="11"/>
      <c r="AD29" s="11" t="s">
        <v>28</v>
      </c>
      <c r="AE29" s="11" t="s">
        <v>29</v>
      </c>
      <c r="AF29" s="11" t="s">
        <v>30</v>
      </c>
      <c r="AG29" s="11"/>
      <c r="AH29" s="11"/>
      <c r="AI29" s="11"/>
    </row>
    <row r="30" spans="1:35" x14ac:dyDescent="0.2">
      <c r="B30" s="11"/>
      <c r="C30" s="48">
        <v>300</v>
      </c>
      <c r="D30" s="48">
        <v>400</v>
      </c>
      <c r="E30" s="48">
        <v>500</v>
      </c>
      <c r="F30" s="48">
        <v>600</v>
      </c>
      <c r="G30" s="48" t="s">
        <v>35</v>
      </c>
      <c r="H30" s="44"/>
      <c r="I30" s="11"/>
      <c r="J30" s="48">
        <v>300</v>
      </c>
      <c r="K30" s="48">
        <v>400</v>
      </c>
      <c r="L30" s="48">
        <v>500</v>
      </c>
      <c r="M30" s="48">
        <v>600</v>
      </c>
      <c r="N30" s="48" t="s">
        <v>35</v>
      </c>
      <c r="O30" s="1"/>
      <c r="P30" s="11"/>
      <c r="Q30" s="48">
        <v>300</v>
      </c>
      <c r="R30" s="48">
        <v>400</v>
      </c>
      <c r="S30" s="48">
        <v>500</v>
      </c>
      <c r="T30" s="48">
        <v>600</v>
      </c>
      <c r="U30" s="48" t="s">
        <v>35</v>
      </c>
      <c r="W30" s="11"/>
      <c r="X30" s="48">
        <v>300</v>
      </c>
      <c r="Y30" s="48">
        <v>400</v>
      </c>
      <c r="Z30" s="48">
        <v>500</v>
      </c>
      <c r="AA30" s="48">
        <v>600</v>
      </c>
      <c r="AB30" s="48" t="s">
        <v>35</v>
      </c>
      <c r="AD30" s="11"/>
      <c r="AE30" s="48">
        <v>300</v>
      </c>
      <c r="AF30" s="48">
        <v>400</v>
      </c>
      <c r="AG30" s="48">
        <v>500</v>
      </c>
      <c r="AH30" s="48">
        <v>600</v>
      </c>
      <c r="AI30" s="48" t="s">
        <v>35</v>
      </c>
    </row>
    <row r="31" spans="1:35" x14ac:dyDescent="0.2">
      <c r="B31" s="47">
        <v>0.99999997171806898</v>
      </c>
      <c r="C31" s="11">
        <v>4.1976333595812303</v>
      </c>
      <c r="D31" s="11">
        <v>4.3284650892019298</v>
      </c>
      <c r="E31" s="11">
        <v>5.52805978804827</v>
      </c>
      <c r="F31" s="11">
        <v>6.9780680350959301</v>
      </c>
      <c r="G31" s="11" t="s">
        <v>35</v>
      </c>
      <c r="H31" s="44"/>
      <c r="I31" s="47">
        <v>0.99999997171806898</v>
      </c>
      <c r="J31" s="11">
        <v>2.3578302934765798</v>
      </c>
      <c r="K31" s="11">
        <v>2.6535154320299599</v>
      </c>
      <c r="L31" s="11">
        <v>3.27234389260411</v>
      </c>
      <c r="M31" s="11">
        <v>4.3568983674049404</v>
      </c>
      <c r="N31" s="11" t="s">
        <v>35</v>
      </c>
      <c r="O31" s="1"/>
      <c r="P31" s="47">
        <v>0.99999997171806898</v>
      </c>
      <c r="Q31" s="11">
        <v>1.7513571074232501</v>
      </c>
      <c r="R31" s="11">
        <v>1.8964381888508801</v>
      </c>
      <c r="S31" s="11">
        <v>2.0809844136238098</v>
      </c>
      <c r="T31" s="11">
        <v>2.3501326795667401</v>
      </c>
      <c r="U31" s="11" t="s">
        <v>35</v>
      </c>
      <c r="W31" s="47">
        <v>0.99999997171806898</v>
      </c>
      <c r="X31" s="11">
        <v>1.4107220340520099</v>
      </c>
      <c r="Y31" s="11">
        <v>1.4961658744141502</v>
      </c>
      <c r="Z31" s="11">
        <v>1.5997055452316999</v>
      </c>
      <c r="AA31" s="11">
        <v>1.73523009289056</v>
      </c>
      <c r="AB31" s="11" t="s">
        <v>35</v>
      </c>
      <c r="AD31" s="47">
        <v>0.99999997171806898</v>
      </c>
      <c r="AE31" s="11">
        <v>1.29504571668804</v>
      </c>
      <c r="AF31" s="11">
        <v>1.37074384838343</v>
      </c>
      <c r="AG31" s="11">
        <v>1.46388763096184</v>
      </c>
      <c r="AH31" s="11">
        <v>1.5547311631962701</v>
      </c>
      <c r="AI31" s="11" t="s">
        <v>35</v>
      </c>
    </row>
    <row r="32" spans="1:35" x14ac:dyDescent="0.2">
      <c r="B32" s="47">
        <v>2.9999998041319</v>
      </c>
      <c r="C32" s="11">
        <v>4.2486642487347099</v>
      </c>
      <c r="D32" s="11">
        <v>4.40237857401371</v>
      </c>
      <c r="E32" s="11">
        <v>5.6043565273284903</v>
      </c>
      <c r="F32" s="11">
        <v>7.0528029464185202</v>
      </c>
      <c r="G32" s="11" t="s">
        <v>35</v>
      </c>
      <c r="H32" s="44"/>
      <c r="I32" s="47">
        <v>2.9999998041319</v>
      </c>
      <c r="J32" s="11">
        <v>2.4424875155091299</v>
      </c>
      <c r="K32" s="11">
        <v>2.7674240991473198</v>
      </c>
      <c r="L32" s="11">
        <v>3.3887415193021302</v>
      </c>
      <c r="M32" s="11">
        <v>4.4316332787275297</v>
      </c>
      <c r="N32" s="11" t="s">
        <v>35</v>
      </c>
      <c r="O32" s="1"/>
      <c r="P32" s="47">
        <v>2.9999998041319</v>
      </c>
      <c r="Q32" s="11">
        <v>1.82263215538114</v>
      </c>
      <c r="R32" s="11">
        <v>1.9850363023579098</v>
      </c>
      <c r="S32" s="11">
        <v>2.1722773090004899</v>
      </c>
      <c r="T32" s="11">
        <v>2.4523255415260801</v>
      </c>
      <c r="U32" s="11" t="s">
        <v>35</v>
      </c>
      <c r="W32" s="47">
        <v>2.9999998041319</v>
      </c>
      <c r="X32" s="11">
        <v>1.4759869081899499</v>
      </c>
      <c r="Y32" s="11">
        <v>1.5664391685277199</v>
      </c>
      <c r="Z32" s="11">
        <v>1.6815542476251699</v>
      </c>
      <c r="AA32" s="11">
        <v>1.8139269668608899</v>
      </c>
      <c r="AB32" s="11" t="s">
        <v>35</v>
      </c>
      <c r="AD32" s="47">
        <v>2.9999998041319</v>
      </c>
      <c r="AE32" s="11">
        <v>1.3650087639689399</v>
      </c>
      <c r="AF32" s="11">
        <v>1.44465744961053</v>
      </c>
      <c r="AG32" s="11">
        <v>1.54018471948802</v>
      </c>
      <c r="AH32" s="11">
        <v>1.6294663073494999</v>
      </c>
      <c r="AI32" s="11" t="s">
        <v>35</v>
      </c>
    </row>
    <row r="33" spans="2:35" x14ac:dyDescent="0.2">
      <c r="B33" s="47">
        <v>4.9999999696126505</v>
      </c>
      <c r="C33" s="11">
        <v>4.3594865128397897</v>
      </c>
      <c r="D33" s="11">
        <v>4.4378237798809996</v>
      </c>
      <c r="E33" s="11">
        <v>5.6396308355033398</v>
      </c>
      <c r="F33" s="11">
        <v>7.14478921145201</v>
      </c>
      <c r="G33" s="11" t="s">
        <v>35</v>
      </c>
      <c r="H33" s="44"/>
      <c r="I33" s="47">
        <v>4.9999999696126505</v>
      </c>
      <c r="J33" s="11">
        <v>2.4932466913014699</v>
      </c>
      <c r="K33" s="11">
        <v>2.8182549867778999</v>
      </c>
      <c r="L33" s="11">
        <v>3.4491028636693999</v>
      </c>
      <c r="M33" s="11">
        <v>4.5236190780997303</v>
      </c>
      <c r="N33" s="11" t="s">
        <v>35</v>
      </c>
      <c r="O33" s="1"/>
      <c r="P33" s="47">
        <v>4.9999999696126505</v>
      </c>
      <c r="Q33" s="11">
        <v>1.8688609125092599</v>
      </c>
      <c r="R33" s="11">
        <v>2.0244768820702999</v>
      </c>
      <c r="S33" s="11">
        <v>2.2263273131102301</v>
      </c>
      <c r="T33" s="11">
        <v>2.5272420607507198</v>
      </c>
      <c r="U33" s="11" t="s">
        <v>35</v>
      </c>
      <c r="W33" s="47">
        <v>4.9999999696126505</v>
      </c>
      <c r="X33" s="11">
        <v>1.51813647244126</v>
      </c>
      <c r="Y33" s="11">
        <v>1.6050917329266701</v>
      </c>
      <c r="Z33" s="11">
        <v>1.7250275705009701</v>
      </c>
      <c r="AA33" s="11">
        <v>1.8753797048702798</v>
      </c>
      <c r="AB33" s="11" t="s">
        <v>35</v>
      </c>
      <c r="AD33" s="47">
        <v>4.9999999696126505</v>
      </c>
      <c r="AE33" s="11">
        <v>1.3911740388721199</v>
      </c>
      <c r="AF33" s="11">
        <v>1.4801023062318601</v>
      </c>
      <c r="AG33" s="11">
        <v>1.57545867841691</v>
      </c>
      <c r="AH33" s="11">
        <v>1.72145222313702</v>
      </c>
      <c r="AI33" s="11" t="s">
        <v>35</v>
      </c>
    </row>
    <row r="34" spans="2:35" x14ac:dyDescent="0.2">
      <c r="B34" s="47">
        <v>6.99999969100418</v>
      </c>
      <c r="C34" s="11">
        <v>4.3874499388039103</v>
      </c>
      <c r="D34" s="11">
        <v>4.4816685840487498</v>
      </c>
      <c r="E34" s="11">
        <v>5.6837229058146503</v>
      </c>
      <c r="F34" s="11">
        <v>7.1545541286468497</v>
      </c>
      <c r="G34" s="11" t="s">
        <v>35</v>
      </c>
      <c r="H34" s="44"/>
      <c r="I34" s="47">
        <v>6.99999969100418</v>
      </c>
      <c r="J34" s="11">
        <v>2.54177348688245</v>
      </c>
      <c r="K34" s="11">
        <v>2.8648162260651602</v>
      </c>
      <c r="L34" s="11">
        <v>3.4899096935987499</v>
      </c>
      <c r="M34" s="11">
        <v>4.53338446095586</v>
      </c>
      <c r="N34" s="11" t="s">
        <v>35</v>
      </c>
      <c r="O34" s="1"/>
      <c r="P34" s="47">
        <v>6.99999969100418</v>
      </c>
      <c r="Q34" s="11">
        <v>1.9456880399957299</v>
      </c>
      <c r="R34" s="11">
        <v>2.0536889787763402</v>
      </c>
      <c r="S34" s="11">
        <v>2.2659962996840499</v>
      </c>
      <c r="T34" s="11">
        <v>2.56487168371677</v>
      </c>
      <c r="U34" s="11" t="s">
        <v>35</v>
      </c>
      <c r="W34" s="47">
        <v>6.99999969100418</v>
      </c>
      <c r="X34" s="11">
        <v>1.5862876316532499</v>
      </c>
      <c r="Y34" s="11">
        <v>1.63938151672482</v>
      </c>
      <c r="Z34" s="11">
        <v>1.75664050038904</v>
      </c>
      <c r="AA34" s="11">
        <v>1.91003258805722</v>
      </c>
      <c r="AB34" s="11" t="s">
        <v>35</v>
      </c>
      <c r="AD34" s="47">
        <v>6.99999969100418</v>
      </c>
      <c r="AE34" s="11">
        <v>1.4709125971421599</v>
      </c>
      <c r="AF34" s="11">
        <v>1.5239473432302502</v>
      </c>
      <c r="AG34" s="11">
        <v>1.61955098155886</v>
      </c>
      <c r="AH34" s="11">
        <v>1.7312172567471902</v>
      </c>
      <c r="AI34" s="11" t="s">
        <v>35</v>
      </c>
    </row>
    <row r="35" spans="2:35" x14ac:dyDescent="0.2">
      <c r="B35" s="47">
        <v>8.9999998564849193</v>
      </c>
      <c r="C35" s="11">
        <v>4.4110207818448499</v>
      </c>
      <c r="D35" s="11">
        <v>4.5667332597076902</v>
      </c>
      <c r="E35" s="11">
        <v>5.7126060128212002</v>
      </c>
      <c r="F35" s="11">
        <v>7.1643190458416903</v>
      </c>
      <c r="G35" s="11" t="s">
        <v>35</v>
      </c>
      <c r="H35" s="44"/>
      <c r="I35" s="47">
        <v>8.9999998564849193</v>
      </c>
      <c r="J35" s="11">
        <v>2.6322114281356299</v>
      </c>
      <c r="K35" s="11">
        <v>2.9126196168363099</v>
      </c>
      <c r="L35" s="11">
        <v>3.5477390047162802</v>
      </c>
      <c r="M35" s="11">
        <v>4.5431493781506997</v>
      </c>
      <c r="N35" s="11" t="s">
        <v>35</v>
      </c>
      <c r="O35" s="1"/>
      <c r="P35" s="47">
        <v>8.9999998564849193</v>
      </c>
      <c r="Q35" s="11">
        <v>2.0253355614841002</v>
      </c>
      <c r="R35" s="11">
        <v>2.1404826547950502</v>
      </c>
      <c r="S35" s="11">
        <v>2.2956570610404001</v>
      </c>
      <c r="T35" s="11">
        <v>2.5883354246616399</v>
      </c>
      <c r="U35" s="11" t="s">
        <v>35</v>
      </c>
      <c r="W35" s="47">
        <v>8.9999998564849193</v>
      </c>
      <c r="X35" s="11">
        <v>1.6793510876596001</v>
      </c>
      <c r="Y35" s="11">
        <v>1.73673371318728</v>
      </c>
      <c r="Z35" s="11">
        <v>1.7954857321456101</v>
      </c>
      <c r="AA35" s="11">
        <v>1.93911406677216</v>
      </c>
      <c r="AB35" s="11" t="s">
        <v>35</v>
      </c>
      <c r="AD35" s="47">
        <v>8.9999998564849193</v>
      </c>
      <c r="AE35" s="11">
        <v>1.5540522290393699</v>
      </c>
      <c r="AF35" s="11">
        <v>1.6090120188891901</v>
      </c>
      <c r="AG35" s="11">
        <v>1.6484340885654101</v>
      </c>
      <c r="AH35" s="11">
        <v>1.74098240677267</v>
      </c>
      <c r="AI35" s="11" t="s">
        <v>35</v>
      </c>
    </row>
    <row r="36" spans="2:35" x14ac:dyDescent="0.2">
      <c r="B36" s="47">
        <v>11.000000021965699</v>
      </c>
      <c r="C36" s="11">
        <v>4.4345916248858002</v>
      </c>
      <c r="D36" s="11">
        <v>4.6402821317315102</v>
      </c>
      <c r="E36" s="11">
        <v>5.8226720429956904</v>
      </c>
      <c r="F36" s="11">
        <v>7.2083044797182101</v>
      </c>
      <c r="G36" s="11" t="s">
        <v>35</v>
      </c>
      <c r="H36" s="44"/>
      <c r="I36" s="47">
        <v>11.000000021965699</v>
      </c>
      <c r="J36" s="11">
        <v>2.7372487820684901</v>
      </c>
      <c r="K36" s="11">
        <v>3.0170595273375498</v>
      </c>
      <c r="L36" s="11">
        <v>3.5708388313651098</v>
      </c>
      <c r="M36" s="11">
        <v>4.5871348120272204</v>
      </c>
      <c r="N36" s="11" t="s">
        <v>35</v>
      </c>
      <c r="O36" s="1"/>
      <c r="P36" s="47">
        <v>11.000000021965699</v>
      </c>
      <c r="Q36" s="11">
        <v>2.10498296655715</v>
      </c>
      <c r="R36" s="11">
        <v>2.2012237459421202</v>
      </c>
      <c r="S36" s="11">
        <v>2.3953327909111999</v>
      </c>
      <c r="T36" s="11">
        <v>2.61097075417638</v>
      </c>
      <c r="U36" s="11" t="s">
        <v>35</v>
      </c>
      <c r="W36" s="47">
        <v>11.000000021965699</v>
      </c>
      <c r="X36" s="11">
        <v>1.7724144272506199</v>
      </c>
      <c r="Y36" s="11">
        <v>1.81364174932241</v>
      </c>
      <c r="Z36" s="11">
        <v>1.9335615215823101</v>
      </c>
      <c r="AA36" s="11">
        <v>1.9922896753996602</v>
      </c>
      <c r="AB36" s="11" t="s">
        <v>35</v>
      </c>
      <c r="AD36" s="47">
        <v>11.000000021965699</v>
      </c>
      <c r="AE36" s="11">
        <v>1.64024985861033</v>
      </c>
      <c r="AF36" s="11">
        <v>1.68256065808237</v>
      </c>
      <c r="AG36" s="11">
        <v>1.7585001187398999</v>
      </c>
      <c r="AH36" s="11">
        <v>1.7849677242338702</v>
      </c>
      <c r="AI36" s="11" t="s">
        <v>35</v>
      </c>
    </row>
    <row r="37" spans="2:35" x14ac:dyDescent="0.2">
      <c r="B37" s="47">
        <v>12.999999299268</v>
      </c>
      <c r="C37" s="11">
        <v>4.4963867403566802</v>
      </c>
      <c r="D37" s="11">
        <v>4.7118728980422002</v>
      </c>
      <c r="E37" s="11">
        <v>5.8757662773132298</v>
      </c>
      <c r="F37" s="11">
        <v>7.3419352993369102</v>
      </c>
      <c r="G37" s="11" t="s">
        <v>35</v>
      </c>
      <c r="H37" s="44"/>
      <c r="I37" s="47">
        <v>12.999999299268</v>
      </c>
      <c r="J37" s="11">
        <v>2.8221521060913801</v>
      </c>
      <c r="K37" s="11">
        <v>3.0733067542314498</v>
      </c>
      <c r="L37" s="11">
        <v>3.6063771694898601</v>
      </c>
      <c r="M37" s="11">
        <v>4.7207656316459197</v>
      </c>
      <c r="N37" s="11" t="s">
        <v>35</v>
      </c>
      <c r="O37" s="1"/>
      <c r="P37" s="47">
        <v>12.999999299268</v>
      </c>
      <c r="Q37" s="11">
        <v>2.2193398326635401</v>
      </c>
      <c r="R37" s="11">
        <v>2.2617271170020099</v>
      </c>
      <c r="S37" s="11">
        <v>2.4639973416924499</v>
      </c>
      <c r="T37" s="11">
        <v>2.7120446320623199</v>
      </c>
      <c r="U37" s="11" t="s">
        <v>35</v>
      </c>
      <c r="W37" s="47">
        <v>12.999999299268</v>
      </c>
      <c r="X37" s="11">
        <v>1.87726994045079</v>
      </c>
      <c r="Y37" s="11">
        <v>1.8847875762730799</v>
      </c>
      <c r="Z37" s="11">
        <v>1.9810835365205999</v>
      </c>
      <c r="AA37" s="11">
        <v>2.1128312218934302</v>
      </c>
      <c r="AB37" s="11" t="s">
        <v>35</v>
      </c>
      <c r="AD37" s="47">
        <v>12.999999299268</v>
      </c>
      <c r="AE37" s="11">
        <v>1.7585444729775199</v>
      </c>
      <c r="AF37" s="11">
        <v>1.7541515408083801</v>
      </c>
      <c r="AG37" s="11">
        <v>1.8115943530574399</v>
      </c>
      <c r="AH37" s="11">
        <v>1.9185985438525701</v>
      </c>
      <c r="AI37" s="11" t="s">
        <v>35</v>
      </c>
    </row>
    <row r="38" spans="2:35" x14ac:dyDescent="0.2">
      <c r="B38" s="47">
        <v>14.999999464748699</v>
      </c>
      <c r="C38" s="11">
        <v>4.6113911084830805</v>
      </c>
      <c r="D38" s="11">
        <v>4.8121986910700798</v>
      </c>
      <c r="E38" s="11">
        <v>5.94063755124807</v>
      </c>
      <c r="F38" s="11">
        <v>7.3829749599099204</v>
      </c>
      <c r="G38" s="11" t="s">
        <v>35</v>
      </c>
      <c r="H38" s="44"/>
      <c r="I38" s="47">
        <v>14.999999464748699</v>
      </c>
      <c r="J38" s="11">
        <v>2.9205332975834599</v>
      </c>
      <c r="K38" s="11">
        <v>3.1533204019069703</v>
      </c>
      <c r="L38" s="11">
        <v>3.6988107021898</v>
      </c>
      <c r="M38" s="11">
        <v>4.76180575788021</v>
      </c>
      <c r="N38" s="11" t="s">
        <v>35</v>
      </c>
      <c r="O38" s="1"/>
      <c r="P38" s="47">
        <v>14.999999464748699</v>
      </c>
      <c r="Q38" s="11">
        <v>2.3189540952444099</v>
      </c>
      <c r="R38" s="11">
        <v>2.35077179968357</v>
      </c>
      <c r="S38" s="11">
        <v>2.519162138924</v>
      </c>
      <c r="T38" s="11">
        <v>2.7899018023163102</v>
      </c>
      <c r="U38" s="11" t="s">
        <v>35</v>
      </c>
      <c r="W38" s="47">
        <v>14.999999464748699</v>
      </c>
      <c r="X38" s="11">
        <v>1.9798204302787799</v>
      </c>
      <c r="Y38" s="11">
        <v>1.9792802631854998</v>
      </c>
      <c r="Z38" s="11">
        <v>2.0286056678742201</v>
      </c>
      <c r="AA38" s="11">
        <v>2.15343432500958</v>
      </c>
      <c r="AB38" s="11" t="s">
        <v>35</v>
      </c>
      <c r="AD38" s="47">
        <v>14.999999464748699</v>
      </c>
      <c r="AE38" s="11">
        <v>1.8514413386583299</v>
      </c>
      <c r="AF38" s="11">
        <v>1.85447745025158</v>
      </c>
      <c r="AG38" s="11">
        <v>1.87646527774632</v>
      </c>
      <c r="AH38" s="11">
        <v>1.9596384372562201</v>
      </c>
      <c r="AI38" s="11" t="s">
        <v>35</v>
      </c>
    </row>
    <row r="39" spans="2:35" x14ac:dyDescent="0.2">
      <c r="B39" s="47">
        <v>16.9999996302295</v>
      </c>
      <c r="C39" s="11">
        <v>4.7185639850795305</v>
      </c>
      <c r="D39" s="11">
        <v>4.8927119933068806</v>
      </c>
      <c r="E39" s="11">
        <v>6.0302689671516401</v>
      </c>
      <c r="F39" s="11">
        <v>7.4321324937045601</v>
      </c>
      <c r="G39" s="11" t="s">
        <v>35</v>
      </c>
      <c r="H39" s="44"/>
      <c r="I39" s="47">
        <v>16.9999996302295</v>
      </c>
      <c r="J39" s="11">
        <v>3.0274260789156</v>
      </c>
      <c r="K39" s="11">
        <v>3.2403920777141999</v>
      </c>
      <c r="L39" s="11">
        <v>3.7704708520322998</v>
      </c>
      <c r="M39" s="11">
        <v>4.8109628260135704</v>
      </c>
      <c r="N39" s="11" t="s">
        <v>35</v>
      </c>
      <c r="O39" s="1"/>
      <c r="P39" s="47">
        <v>16.9999996302295</v>
      </c>
      <c r="Q39" s="11">
        <v>2.4142859037965501</v>
      </c>
      <c r="R39" s="11">
        <v>2.4586678482592101</v>
      </c>
      <c r="S39" s="11">
        <v>2.60834093205631</v>
      </c>
      <c r="T39" s="11">
        <v>2.8543714433908502</v>
      </c>
      <c r="U39" s="11" t="s">
        <v>35</v>
      </c>
      <c r="W39" s="47">
        <v>16.9999996302295</v>
      </c>
      <c r="X39" s="11">
        <v>2.0817222539335498</v>
      </c>
      <c r="Y39" s="11">
        <v>2.0786025561392298</v>
      </c>
      <c r="Z39" s="11">
        <v>2.1168263629078901</v>
      </c>
      <c r="AA39" s="11">
        <v>2.1940376609563801</v>
      </c>
      <c r="AB39" s="11" t="s">
        <v>35</v>
      </c>
      <c r="AD39" s="47">
        <v>16.9999996302295</v>
      </c>
      <c r="AE39" s="11">
        <v>1.93917704746127</v>
      </c>
      <c r="AF39" s="11">
        <v>1.93499063607305</v>
      </c>
      <c r="AG39" s="11">
        <v>1.96609715931118</v>
      </c>
      <c r="AH39" s="11">
        <v>2.00879573822021</v>
      </c>
      <c r="AI39" s="11" t="s">
        <v>35</v>
      </c>
    </row>
    <row r="40" spans="2:35" x14ac:dyDescent="0.2">
      <c r="B40" s="47">
        <v>18.999999795710199</v>
      </c>
      <c r="C40" s="11">
        <v>4.8216618597507503</v>
      </c>
      <c r="D40" s="11">
        <v>4.97979205101728</v>
      </c>
      <c r="E40" s="11">
        <v>6.1132204718887797</v>
      </c>
      <c r="F40" s="11">
        <v>7.5278896838426599</v>
      </c>
      <c r="G40" s="11" t="s">
        <v>35</v>
      </c>
      <c r="H40" s="44"/>
      <c r="I40" s="47">
        <v>18.999999795710199</v>
      </c>
      <c r="J40" s="11">
        <v>3.1299064867198503</v>
      </c>
      <c r="K40" s="11">
        <v>3.3288190606981498</v>
      </c>
      <c r="L40" s="11">
        <v>3.8399044424295399</v>
      </c>
      <c r="M40" s="11">
        <v>4.9067200161516702</v>
      </c>
      <c r="N40" s="11" t="s">
        <v>35</v>
      </c>
      <c r="O40" s="1"/>
      <c r="P40" s="47">
        <v>18.999999795710199</v>
      </c>
      <c r="Q40" s="11">
        <v>2.5194308254867801</v>
      </c>
      <c r="R40" s="11">
        <v>2.5494114961475098</v>
      </c>
      <c r="S40" s="11">
        <v>2.6937969960272299</v>
      </c>
      <c r="T40" s="11">
        <v>2.9241570737212901</v>
      </c>
      <c r="U40" s="11" t="s">
        <v>35</v>
      </c>
      <c r="W40" s="47">
        <v>18.999999795710199</v>
      </c>
      <c r="X40" s="11">
        <v>2.18423665501177</v>
      </c>
      <c r="Y40" s="11">
        <v>2.1629307884722899</v>
      </c>
      <c r="Z40" s="11">
        <v>2.19659507274628</v>
      </c>
      <c r="AA40" s="11">
        <v>2.2704212460666899</v>
      </c>
      <c r="AB40" s="11" t="s">
        <v>35</v>
      </c>
      <c r="AD40" s="47">
        <v>18.999999795710199</v>
      </c>
      <c r="AE40" s="11">
        <v>2.0489692687988299</v>
      </c>
      <c r="AF40" s="11">
        <v>2.0220708101987799</v>
      </c>
      <c r="AG40" s="11">
        <v>2.04904843121767</v>
      </c>
      <c r="AH40" s="11">
        <v>2.10455292835832</v>
      </c>
      <c r="AI40" s="11" t="s">
        <v>35</v>
      </c>
    </row>
    <row r="41" spans="2:35" x14ac:dyDescent="0.2">
      <c r="B41" s="47">
        <v>20.999999961191001</v>
      </c>
      <c r="C41" s="11">
        <v>4.9232309684157398</v>
      </c>
      <c r="D41" s="11">
        <v>5.0634718500077698</v>
      </c>
      <c r="E41" s="11">
        <v>6.1818193644285202</v>
      </c>
      <c r="F41" s="11">
        <v>7.6008895412087396</v>
      </c>
      <c r="G41" s="11" t="s">
        <v>35</v>
      </c>
      <c r="H41" s="44"/>
      <c r="I41" s="47">
        <v>20.999999961191001</v>
      </c>
      <c r="J41" s="11">
        <v>3.2323868945241001</v>
      </c>
      <c r="K41" s="11">
        <v>3.4169426653534201</v>
      </c>
      <c r="L41" s="11">
        <v>3.9093876257538804</v>
      </c>
      <c r="M41" s="11">
        <v>4.9797194078564599</v>
      </c>
      <c r="N41" s="11" t="s">
        <v>35</v>
      </c>
      <c r="O41" s="1"/>
      <c r="P41" s="47">
        <v>20.999999961191001</v>
      </c>
      <c r="Q41" s="11">
        <v>2.62511125765741</v>
      </c>
      <c r="R41" s="11">
        <v>2.6381779462099102</v>
      </c>
      <c r="S41" s="11">
        <v>2.77076964266598</v>
      </c>
      <c r="T41" s="11">
        <v>2.9939429368823802</v>
      </c>
      <c r="U41" s="11" t="s">
        <v>35</v>
      </c>
      <c r="W41" s="47">
        <v>20.999999961191001</v>
      </c>
      <c r="X41" s="11">
        <v>2.2867508232593501</v>
      </c>
      <c r="Y41" s="11">
        <v>2.2472587879747201</v>
      </c>
      <c r="Z41" s="11">
        <v>2.2721358109265601</v>
      </c>
      <c r="AA41" s="11">
        <v>2.3480206727981603</v>
      </c>
      <c r="AB41" s="11" t="s">
        <v>35</v>
      </c>
      <c r="AD41" s="47">
        <v>20.999999961191001</v>
      </c>
      <c r="AE41" s="11">
        <v>2.1498252172023102</v>
      </c>
      <c r="AF41" s="11">
        <v>2.1057506091892702</v>
      </c>
      <c r="AG41" s="11">
        <v>2.1176475565880497</v>
      </c>
      <c r="AH41" s="11">
        <v>2.17755255289376</v>
      </c>
      <c r="AI41" s="11" t="s">
        <v>35</v>
      </c>
    </row>
    <row r="42" spans="2:35" x14ac:dyDescent="0.2">
      <c r="B42" s="47">
        <v>23.000000126671701</v>
      </c>
      <c r="C42" s="11">
        <v>5.0301747396588299</v>
      </c>
      <c r="D42" s="11">
        <v>5.1603526808321503</v>
      </c>
      <c r="E42" s="11">
        <v>6.2470985576510403</v>
      </c>
      <c r="F42" s="11">
        <v>7.6665440574288404</v>
      </c>
      <c r="G42" s="11" t="s">
        <v>35</v>
      </c>
      <c r="H42" s="44"/>
      <c r="I42" s="47">
        <v>23.000000126671701</v>
      </c>
      <c r="J42" s="11">
        <v>3.3353483304381402</v>
      </c>
      <c r="K42" s="11">
        <v>3.5080916713923198</v>
      </c>
      <c r="L42" s="11">
        <v>3.9803641848266098</v>
      </c>
      <c r="M42" s="11">
        <v>5.04537438973784</v>
      </c>
      <c r="N42" s="11" t="s">
        <v>35</v>
      </c>
      <c r="O42" s="1"/>
      <c r="P42" s="47">
        <v>23.000000126671701</v>
      </c>
      <c r="Q42" s="11">
        <v>2.73079168982804</v>
      </c>
      <c r="R42" s="11">
        <v>2.7269446291029502</v>
      </c>
      <c r="S42" s="11">
        <v>2.8477422893047297</v>
      </c>
      <c r="T42" s="11">
        <v>3.0732271261513198</v>
      </c>
      <c r="U42" s="11" t="s">
        <v>35</v>
      </c>
      <c r="W42" s="47">
        <v>23.000000126671701</v>
      </c>
      <c r="X42" s="11">
        <v>2.38926522433758</v>
      </c>
      <c r="Y42" s="11">
        <v>2.3315867874771401</v>
      </c>
      <c r="Z42" s="11">
        <v>2.3476765491068399</v>
      </c>
      <c r="AA42" s="11">
        <v>2.4256198666989799</v>
      </c>
      <c r="AB42" s="11" t="s">
        <v>35</v>
      </c>
      <c r="AD42" s="47">
        <v>23.000000126671701</v>
      </c>
      <c r="AE42" s="11">
        <v>2.25519784726202</v>
      </c>
      <c r="AF42" s="11">
        <v>2.2026314400136502</v>
      </c>
      <c r="AG42" s="11">
        <v>2.1829265169799301</v>
      </c>
      <c r="AH42" s="11">
        <v>2.2432073019444898</v>
      </c>
      <c r="AI42" s="11" t="s">
        <v>35</v>
      </c>
    </row>
    <row r="43" spans="2:35" x14ac:dyDescent="0.2">
      <c r="B43" s="47">
        <v>24.9999985157956</v>
      </c>
      <c r="C43" s="11">
        <v>5.1428982987999898</v>
      </c>
      <c r="D43" s="11">
        <v>5.2454280667007005</v>
      </c>
      <c r="E43" s="11">
        <v>6.3317082822322801</v>
      </c>
      <c r="F43" s="11">
        <v>7.7374340035021296</v>
      </c>
      <c r="G43" s="11" t="s">
        <v>35</v>
      </c>
      <c r="H43" s="44"/>
      <c r="I43" s="47">
        <v>24.9999985157956</v>
      </c>
      <c r="J43" s="11">
        <v>3.43832978978753</v>
      </c>
      <c r="K43" s="11">
        <v>3.60018690116704</v>
      </c>
      <c r="L43" s="11">
        <v>4.0694293566048101</v>
      </c>
      <c r="M43" s="11">
        <v>5.1162643358111399</v>
      </c>
      <c r="N43" s="11" t="s">
        <v>35</v>
      </c>
      <c r="O43" s="1"/>
      <c r="P43" s="47">
        <v>24.9999985157956</v>
      </c>
      <c r="Q43" s="11">
        <v>2.8349012136459399</v>
      </c>
      <c r="R43" s="11">
        <v>2.8159939683973798</v>
      </c>
      <c r="S43" s="11">
        <v>2.9267789795994803</v>
      </c>
      <c r="T43" s="11">
        <v>3.1483871862292299</v>
      </c>
      <c r="U43" s="11" t="s">
        <v>35</v>
      </c>
      <c r="W43" s="47">
        <v>24.9999985157956</v>
      </c>
      <c r="X43" s="11">
        <v>2.4924313183873901</v>
      </c>
      <c r="Y43" s="11">
        <v>2.4179425090551399</v>
      </c>
      <c r="Z43" s="11">
        <v>2.4280149955302499</v>
      </c>
      <c r="AA43" s="11">
        <v>2.5009713135659699</v>
      </c>
      <c r="AB43" s="11" t="s">
        <v>35</v>
      </c>
      <c r="AD43" s="47">
        <v>24.9999985157956</v>
      </c>
      <c r="AE43" s="11">
        <v>2.3628768976777801</v>
      </c>
      <c r="AF43" s="11">
        <v>2.2877068258822</v>
      </c>
      <c r="AG43" s="11">
        <v>2.26753624156117</v>
      </c>
      <c r="AH43" s="11">
        <v>2.3140972480177902</v>
      </c>
      <c r="AI43" s="11" t="s">
        <v>35</v>
      </c>
    </row>
    <row r="44" spans="2:35" x14ac:dyDescent="0.2">
      <c r="B44" s="47">
        <v>26.999998681276299</v>
      </c>
      <c r="C44" s="11">
        <v>5.2556223236024397</v>
      </c>
      <c r="D44" s="11">
        <v>5.3286068141460401</v>
      </c>
      <c r="E44" s="11">
        <v>6.4162714406847998</v>
      </c>
      <c r="F44" s="11">
        <v>7.8138485550880397</v>
      </c>
      <c r="G44" s="11" t="s">
        <v>35</v>
      </c>
      <c r="H44" s="44"/>
      <c r="I44" s="47">
        <v>26.999998681276299</v>
      </c>
      <c r="J44" s="11">
        <v>3.5413114819675702</v>
      </c>
      <c r="K44" s="11">
        <v>3.6922818981111103</v>
      </c>
      <c r="L44" s="11">
        <v>4.16950648650527</v>
      </c>
      <c r="M44" s="11">
        <v>5.19267888739705</v>
      </c>
      <c r="N44" s="11" t="s">
        <v>35</v>
      </c>
      <c r="O44" s="1"/>
      <c r="P44" s="47">
        <v>26.999998681276299</v>
      </c>
      <c r="Q44" s="11">
        <v>2.9389054980128999</v>
      </c>
      <c r="R44" s="11">
        <v>2.9051094315946102</v>
      </c>
      <c r="S44" s="11">
        <v>3.0067460611462602</v>
      </c>
      <c r="T44" s="11">
        <v>3.2235472463071297</v>
      </c>
      <c r="U44" s="11" t="s">
        <v>35</v>
      </c>
      <c r="W44" s="47">
        <v>26.999998681276299</v>
      </c>
      <c r="X44" s="11">
        <v>2.5956360623240502</v>
      </c>
      <c r="Y44" s="11">
        <v>2.5045343209057997</v>
      </c>
      <c r="Z44" s="11">
        <v>2.5086612440645699</v>
      </c>
      <c r="AA44" s="11">
        <v>2.5761411525309099</v>
      </c>
      <c r="AB44" s="11" t="s">
        <v>35</v>
      </c>
      <c r="AD44" s="47">
        <v>26.999998681276299</v>
      </c>
      <c r="AE44" s="11">
        <v>2.4647852405905701</v>
      </c>
      <c r="AF44" s="11">
        <v>2.3708853404968999</v>
      </c>
      <c r="AG44" s="11">
        <v>2.3520996328443302</v>
      </c>
      <c r="AH44" s="11">
        <v>2.3905117996037002</v>
      </c>
      <c r="AI44" s="11" t="s">
        <v>35</v>
      </c>
    </row>
    <row r="45" spans="2:35" x14ac:dyDescent="0.2">
      <c r="B45" s="47">
        <v>28.999998846757101</v>
      </c>
      <c r="C45" s="11">
        <v>5.3683458827435997</v>
      </c>
      <c r="D45" s="11">
        <v>5.4225157946348199</v>
      </c>
      <c r="E45" s="11">
        <v>6.4960485324263599</v>
      </c>
      <c r="F45" s="11">
        <v>7.89613276720047</v>
      </c>
      <c r="G45" s="11" t="s">
        <v>35</v>
      </c>
      <c r="H45" s="44"/>
      <c r="I45" s="47">
        <v>28.999998846757101</v>
      </c>
      <c r="J45" s="11">
        <v>3.64429294131696</v>
      </c>
      <c r="K45" s="11">
        <v>3.7843771278858203</v>
      </c>
      <c r="L45" s="11">
        <v>4.2695836164057299</v>
      </c>
      <c r="M45" s="11">
        <v>5.2749626338481903</v>
      </c>
      <c r="N45" s="11" t="s">
        <v>35</v>
      </c>
      <c r="O45" s="1"/>
      <c r="P45" s="47">
        <v>28.999998846757101</v>
      </c>
      <c r="Q45" s="11">
        <v>3.0424331780523102</v>
      </c>
      <c r="R45" s="11">
        <v>2.9942248947918402</v>
      </c>
      <c r="S45" s="11">
        <v>3.0947900377213999</v>
      </c>
      <c r="T45" s="11">
        <v>3.2987073063850398</v>
      </c>
      <c r="U45" s="11" t="s">
        <v>35</v>
      </c>
      <c r="W45" s="47">
        <v>28.999998846757101</v>
      </c>
      <c r="X45" s="11">
        <v>2.69884103909135</v>
      </c>
      <c r="Y45" s="11">
        <v>2.5911261327564699</v>
      </c>
      <c r="Z45" s="11">
        <v>2.5893074925988899</v>
      </c>
      <c r="AA45" s="11">
        <v>2.6513107586652001</v>
      </c>
      <c r="AB45" s="11" t="s">
        <v>35</v>
      </c>
      <c r="AD45" s="47">
        <v>28.999998846757101</v>
      </c>
      <c r="AE45" s="11">
        <v>2.56559159606695</v>
      </c>
      <c r="AF45" s="11">
        <v>2.4647947866469599</v>
      </c>
      <c r="AG45" s="11">
        <v>2.4318762589245999</v>
      </c>
      <c r="AH45" s="11">
        <v>2.4727955460548401</v>
      </c>
      <c r="AI45" s="11" t="s">
        <v>35</v>
      </c>
    </row>
    <row r="46" spans="2:35" x14ac:dyDescent="0.2">
      <c r="B46" s="47">
        <v>30.999999012237801</v>
      </c>
      <c r="C46" s="11">
        <v>5.4789953865110901</v>
      </c>
      <c r="D46" s="11">
        <v>5.5110380053520203</v>
      </c>
      <c r="E46" s="11">
        <v>6.5813553519547003</v>
      </c>
      <c r="F46" s="11">
        <v>7.9715065658092499</v>
      </c>
      <c r="G46" s="11" t="s">
        <v>35</v>
      </c>
      <c r="H46" s="44"/>
      <c r="I46" s="47">
        <v>30.999999012237801</v>
      </c>
      <c r="J46" s="11">
        <v>3.7471053656190598</v>
      </c>
      <c r="K46" s="11">
        <v>3.8738355506211501</v>
      </c>
      <c r="L46" s="11">
        <v>4.3653510510921505</v>
      </c>
      <c r="M46" s="11">
        <v>5.3503364324569702</v>
      </c>
      <c r="N46" s="11" t="s">
        <v>35</v>
      </c>
      <c r="O46" s="1"/>
      <c r="P46" s="47">
        <v>30.999999012237801</v>
      </c>
      <c r="Q46" s="11">
        <v>3.1452826224267501</v>
      </c>
      <c r="R46" s="11">
        <v>3.0943809542805001</v>
      </c>
      <c r="S46" s="11">
        <v>3.1828337814658902</v>
      </c>
      <c r="T46" s="11">
        <v>3.37391532957554</v>
      </c>
      <c r="U46" s="11" t="s">
        <v>35</v>
      </c>
      <c r="W46" s="47">
        <v>30.999999012237801</v>
      </c>
      <c r="X46" s="11">
        <v>2.8020457830280101</v>
      </c>
      <c r="Y46" s="11">
        <v>2.67771794460714</v>
      </c>
      <c r="Z46" s="11">
        <v>2.6699537411332099</v>
      </c>
      <c r="AA46" s="11">
        <v>2.7264805976301401</v>
      </c>
      <c r="AB46" s="11" t="s">
        <v>35</v>
      </c>
      <c r="AD46" s="47">
        <v>30.999999012237801</v>
      </c>
      <c r="AE46" s="11">
        <v>2.6663981843739699</v>
      </c>
      <c r="AF46" s="11">
        <v>2.5533167645335202</v>
      </c>
      <c r="AG46" s="11">
        <v>2.5171833112835902</v>
      </c>
      <c r="AH46" s="11">
        <v>2.5481695774942601</v>
      </c>
      <c r="AI46" s="11" t="s">
        <v>35</v>
      </c>
    </row>
    <row r="47" spans="2:35" x14ac:dyDescent="0.2">
      <c r="B47" s="47">
        <v>32.9999991777186</v>
      </c>
      <c r="C47" s="11">
        <v>5.58878015726805</v>
      </c>
      <c r="D47" s="11">
        <v>5.5969608947634697</v>
      </c>
      <c r="E47" s="11">
        <v>6.6614458337426203</v>
      </c>
      <c r="F47" s="11">
        <v>8.0432277172803897</v>
      </c>
      <c r="G47" s="11" t="s">
        <v>35</v>
      </c>
      <c r="H47" s="44"/>
      <c r="I47" s="47">
        <v>32.9999991777186</v>
      </c>
      <c r="J47" s="11">
        <v>3.8498954381793697</v>
      </c>
      <c r="K47" s="11">
        <v>3.9626043289899799</v>
      </c>
      <c r="L47" s="11">
        <v>4.45077940821648</v>
      </c>
      <c r="M47" s="11">
        <v>5.42205758392811</v>
      </c>
      <c r="N47" s="11" t="s">
        <v>35</v>
      </c>
      <c r="O47" s="1"/>
      <c r="P47" s="47">
        <v>32.9999991777186</v>
      </c>
      <c r="Q47" s="11">
        <v>3.2469541765749499</v>
      </c>
      <c r="R47" s="11">
        <v>3.18097556009889</v>
      </c>
      <c r="S47" s="11">
        <v>3.2634076196700299</v>
      </c>
      <c r="T47" s="11">
        <v>3.4491692204028399</v>
      </c>
      <c r="U47" s="11" t="s">
        <v>35</v>
      </c>
      <c r="W47" s="47">
        <v>32.9999991777186</v>
      </c>
      <c r="X47" s="11">
        <v>2.9073997866362298</v>
      </c>
      <c r="Y47" s="11">
        <v>2.76584317907691</v>
      </c>
      <c r="Z47" s="11">
        <v>2.7512914966791899</v>
      </c>
      <c r="AA47" s="11">
        <v>2.7994210831821</v>
      </c>
      <c r="AB47" s="11" t="s">
        <v>35</v>
      </c>
      <c r="AD47" s="47">
        <v>32.9999991777186</v>
      </c>
      <c r="AE47" s="11">
        <v>2.7672045398503498</v>
      </c>
      <c r="AF47" s="11">
        <v>2.63923942111433</v>
      </c>
      <c r="AG47" s="11">
        <v>2.5972735602408599</v>
      </c>
      <c r="AH47" s="11">
        <v>2.6198907289653999</v>
      </c>
      <c r="AI47" s="11" t="s">
        <v>35</v>
      </c>
    </row>
    <row r="48" spans="2:35" x14ac:dyDescent="0.2">
      <c r="B48" s="47">
        <v>34.999999343199299</v>
      </c>
      <c r="C48" s="11">
        <v>5.6985644623637199</v>
      </c>
      <c r="D48" s="11">
        <v>5.6837028823792899</v>
      </c>
      <c r="E48" s="11">
        <v>6.7316750064492199</v>
      </c>
      <c r="F48" s="11">
        <v>8.1156417727470398</v>
      </c>
      <c r="G48" s="11" t="s">
        <v>35</v>
      </c>
      <c r="H48" s="44"/>
      <c r="I48" s="47">
        <v>34.999999343199299</v>
      </c>
      <c r="J48" s="11">
        <v>3.9526857435703304</v>
      </c>
      <c r="K48" s="11">
        <v>4.0513733401894605</v>
      </c>
      <c r="L48" s="11">
        <v>4.5362077653408104</v>
      </c>
      <c r="M48" s="11">
        <v>5.4944716393947601</v>
      </c>
      <c r="N48" s="11" t="s">
        <v>35</v>
      </c>
      <c r="O48" s="1"/>
      <c r="P48" s="47">
        <v>34.999999343199299</v>
      </c>
      <c r="Q48" s="11">
        <v>3.3485447056591502</v>
      </c>
      <c r="R48" s="11">
        <v>3.2675594557076701</v>
      </c>
      <c r="S48" s="11">
        <v>3.34243569523096</v>
      </c>
      <c r="T48" s="11">
        <v>3.52442334406078</v>
      </c>
      <c r="U48" s="11" t="s">
        <v>35</v>
      </c>
      <c r="W48" s="47">
        <v>34.999999343199299</v>
      </c>
      <c r="X48" s="11">
        <v>3.01218312233686</v>
      </c>
      <c r="Y48" s="11">
        <v>2.85467505455017</v>
      </c>
      <c r="Z48" s="11">
        <v>2.8331617359072001</v>
      </c>
      <c r="AA48" s="11">
        <v>2.87156109698117</v>
      </c>
      <c r="AB48" s="11" t="s">
        <v>35</v>
      </c>
      <c r="AD48" s="47">
        <v>34.999999343199299</v>
      </c>
      <c r="AE48" s="11">
        <v>2.86801089532673</v>
      </c>
      <c r="AF48" s="11">
        <v>2.7259816415607898</v>
      </c>
      <c r="AG48" s="11">
        <v>2.6675029657781097</v>
      </c>
      <c r="AH48" s="11">
        <v>2.69230478443205</v>
      </c>
      <c r="AI48" s="11" t="s">
        <v>35</v>
      </c>
    </row>
    <row r="49" spans="2:35" x14ac:dyDescent="0.2">
      <c r="B49" s="47">
        <v>36.999999508679998</v>
      </c>
      <c r="C49" s="11">
        <v>5.8075888082385099</v>
      </c>
      <c r="D49" s="11">
        <v>5.7704448699951199</v>
      </c>
      <c r="E49" s="11">
        <v>6.8034660071134603</v>
      </c>
      <c r="F49" s="11">
        <v>8.1859128549694997</v>
      </c>
      <c r="G49" s="11" t="s">
        <v>35</v>
      </c>
      <c r="H49" s="44"/>
      <c r="I49" s="47">
        <v>36.999999508679998</v>
      </c>
      <c r="J49" s="11">
        <v>4.0554758161306399</v>
      </c>
      <c r="K49" s="11">
        <v>4.1401418857276395</v>
      </c>
      <c r="L49" s="11">
        <v>4.6216361224651301</v>
      </c>
      <c r="M49" s="11">
        <v>5.56474318727851</v>
      </c>
      <c r="N49" s="11" t="s">
        <v>35</v>
      </c>
      <c r="O49" s="1"/>
      <c r="P49" s="47">
        <v>36.999999508679998</v>
      </c>
      <c r="Q49" s="11">
        <v>3.4501352347433603</v>
      </c>
      <c r="R49" s="11">
        <v>3.3541435841471001</v>
      </c>
      <c r="S49" s="11">
        <v>3.42146377079189</v>
      </c>
      <c r="T49" s="11">
        <v>3.5996772348880799</v>
      </c>
      <c r="U49" s="11" t="s">
        <v>35</v>
      </c>
      <c r="W49" s="47">
        <v>36.999999508679998</v>
      </c>
      <c r="X49" s="11">
        <v>3.1115659512579401</v>
      </c>
      <c r="Y49" s="11">
        <v>2.9435066971927899</v>
      </c>
      <c r="Z49" s="11">
        <v>2.9150319751352103</v>
      </c>
      <c r="AA49" s="11">
        <v>2.9437013436108801</v>
      </c>
      <c r="AB49" s="11" t="s">
        <v>35</v>
      </c>
      <c r="AD49" s="47">
        <v>36.999999508679998</v>
      </c>
      <c r="AE49" s="11">
        <v>2.9688172508031099</v>
      </c>
      <c r="AF49" s="11">
        <v>2.8127238620072599</v>
      </c>
      <c r="AG49" s="11">
        <v>2.7392937336116998</v>
      </c>
      <c r="AH49" s="11">
        <v>2.7625760994851598</v>
      </c>
      <c r="AI49" s="11" t="s">
        <v>35</v>
      </c>
    </row>
    <row r="50" spans="2:35" x14ac:dyDescent="0.2">
      <c r="B50" s="47">
        <v>38.999999674160797</v>
      </c>
      <c r="C50" s="11">
        <v>5.9048528783023402</v>
      </c>
      <c r="D50" s="11">
        <v>5.85718732327223</v>
      </c>
      <c r="E50" s="11">
        <v>6.8832719698548299</v>
      </c>
      <c r="F50" s="11">
        <v>8.2560572773218208</v>
      </c>
      <c r="G50" s="11" t="s">
        <v>35</v>
      </c>
      <c r="H50" s="44"/>
      <c r="I50" s="47">
        <v>38.999999674160797</v>
      </c>
      <c r="J50" s="11">
        <v>4.1576507501304203</v>
      </c>
      <c r="K50" s="11">
        <v>4.2340196669101697</v>
      </c>
      <c r="L50" s="11">
        <v>4.7076093032956097</v>
      </c>
      <c r="M50" s="11">
        <v>5.6348880752921096</v>
      </c>
      <c r="N50" s="11" t="s">
        <v>35</v>
      </c>
      <c r="O50" s="1"/>
      <c r="P50" s="47">
        <v>38.999999674160797</v>
      </c>
      <c r="Q50" s="11">
        <v>3.5517257638275601</v>
      </c>
      <c r="R50" s="11">
        <v>3.4407274797558802</v>
      </c>
      <c r="S50" s="11">
        <v>3.5004918463528201</v>
      </c>
      <c r="T50" s="11">
        <v>3.67958471179008</v>
      </c>
      <c r="U50" s="11" t="s">
        <v>35</v>
      </c>
      <c r="W50" s="47">
        <v>38.999999674160797</v>
      </c>
      <c r="X50" s="11">
        <v>3.2109490130096701</v>
      </c>
      <c r="Y50" s="11">
        <v>3.04407952353358</v>
      </c>
      <c r="Z50" s="11">
        <v>2.99690221436322</v>
      </c>
      <c r="AA50" s="11">
        <v>3.0308775603771201</v>
      </c>
      <c r="AB50" s="11" t="s">
        <v>35</v>
      </c>
      <c r="AD50" s="47">
        <v>38.999999674160797</v>
      </c>
      <c r="AE50" s="11">
        <v>3.0674205627292399</v>
      </c>
      <c r="AF50" s="11">
        <v>2.8994660824537299</v>
      </c>
      <c r="AG50" s="11">
        <v>2.8190999291837198</v>
      </c>
      <c r="AH50" s="11">
        <v>2.8327209874987598</v>
      </c>
      <c r="AI50" s="11" t="s">
        <v>35</v>
      </c>
    </row>
    <row r="51" spans="2:35" ht="20.25" x14ac:dyDescent="0.2">
      <c r="B51" s="49"/>
      <c r="C51" s="50" t="s">
        <v>35</v>
      </c>
      <c r="D51" s="50" t="s">
        <v>59</v>
      </c>
      <c r="E51" s="50" t="s">
        <v>59</v>
      </c>
      <c r="F51" s="50" t="s">
        <v>59</v>
      </c>
      <c r="G51" s="50" t="s">
        <v>35</v>
      </c>
      <c r="H51" s="49"/>
      <c r="I51" s="49"/>
      <c r="J51" s="50" t="s">
        <v>35</v>
      </c>
      <c r="K51" s="50" t="s">
        <v>35</v>
      </c>
      <c r="L51" s="50" t="s">
        <v>35</v>
      </c>
      <c r="M51" s="50" t="s">
        <v>59</v>
      </c>
      <c r="N51" s="50" t="s">
        <v>35</v>
      </c>
      <c r="O51" s="50"/>
      <c r="P51" s="50"/>
      <c r="Q51" s="50" t="s">
        <v>35</v>
      </c>
      <c r="R51" s="50" t="s">
        <v>35</v>
      </c>
      <c r="S51" s="50" t="s">
        <v>35</v>
      </c>
      <c r="T51" s="50" t="s">
        <v>35</v>
      </c>
      <c r="U51" s="50" t="s">
        <v>35</v>
      </c>
      <c r="V51" s="50"/>
      <c r="W51" s="50"/>
      <c r="X51" s="50" t="s">
        <v>35</v>
      </c>
      <c r="Y51" s="50" t="s">
        <v>35</v>
      </c>
      <c r="Z51" s="50" t="s">
        <v>35</v>
      </c>
      <c r="AA51" s="50" t="s">
        <v>35</v>
      </c>
      <c r="AB51" s="50" t="s">
        <v>35</v>
      </c>
      <c r="AC51" s="50"/>
      <c r="AD51" s="50"/>
      <c r="AE51" s="50" t="s">
        <v>35</v>
      </c>
      <c r="AF51" s="50" t="s">
        <v>35</v>
      </c>
      <c r="AG51" s="50" t="s">
        <v>35</v>
      </c>
      <c r="AH51" s="50" t="s">
        <v>35</v>
      </c>
      <c r="AI51" s="50" t="s">
        <v>35</v>
      </c>
    </row>
    <row r="52" spans="2:35" x14ac:dyDescent="0.2">
      <c r="B52" s="51" t="s">
        <v>60</v>
      </c>
      <c r="O52" s="1"/>
    </row>
    <row r="53" spans="2:35" x14ac:dyDescent="0.2">
      <c r="B53" s="55"/>
      <c r="C53" s="56"/>
      <c r="D53" s="56"/>
      <c r="E53" s="57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2:35" x14ac:dyDescent="0.2">
      <c r="B54" s="51"/>
      <c r="O54" s="1"/>
    </row>
    <row r="55" spans="2:35" ht="15.75" x14ac:dyDescent="0.25">
      <c r="B55" s="46" t="s">
        <v>61</v>
      </c>
      <c r="O55" s="1"/>
    </row>
    <row r="56" spans="2:35" ht="12.75" customHeight="1" x14ac:dyDescent="0.2">
      <c r="O56" s="1"/>
    </row>
    <row r="57" spans="2:35" ht="15.75" x14ac:dyDescent="0.25">
      <c r="B57" s="60">
        <v>300</v>
      </c>
      <c r="C57" s="60"/>
      <c r="D57" s="60"/>
      <c r="E57" s="60"/>
      <c r="F57" s="60"/>
      <c r="G57" s="60"/>
      <c r="I57" s="64">
        <v>400</v>
      </c>
      <c r="J57" s="60"/>
      <c r="K57" s="60"/>
      <c r="L57" s="60"/>
      <c r="M57" s="60"/>
      <c r="N57" s="60"/>
      <c r="O57" s="1"/>
      <c r="P57" s="64">
        <v>500</v>
      </c>
      <c r="Q57" s="60"/>
      <c r="R57" s="60"/>
      <c r="S57" s="60"/>
      <c r="T57" s="60"/>
      <c r="U57" s="60"/>
      <c r="W57" s="64">
        <v>600</v>
      </c>
      <c r="X57" s="60"/>
      <c r="Y57" s="60"/>
      <c r="Z57" s="60"/>
      <c r="AA57" s="60"/>
      <c r="AB57" s="60"/>
      <c r="AD57" s="64" t="s">
        <v>35</v>
      </c>
      <c r="AE57" s="60"/>
      <c r="AF57" s="60"/>
      <c r="AG57" s="60"/>
      <c r="AH57" s="60"/>
      <c r="AI57" s="60"/>
    </row>
    <row r="58" spans="2:35" x14ac:dyDescent="0.2">
      <c r="E58" s="1"/>
      <c r="O58" s="1"/>
    </row>
    <row r="59" spans="2:35" x14ac:dyDescent="0.2">
      <c r="B59" s="11"/>
      <c r="C59" s="48">
        <v>8</v>
      </c>
      <c r="D59" s="48">
        <v>10</v>
      </c>
      <c r="E59" s="48">
        <v>12</v>
      </c>
      <c r="F59" s="48">
        <v>14</v>
      </c>
      <c r="G59" s="48">
        <v>15</v>
      </c>
      <c r="H59" s="44"/>
      <c r="I59" s="11"/>
      <c r="J59" s="48">
        <v>8</v>
      </c>
      <c r="K59" s="48">
        <v>10</v>
      </c>
      <c r="L59" s="48">
        <v>12</v>
      </c>
      <c r="M59" s="48">
        <v>14</v>
      </c>
      <c r="N59" s="48">
        <v>15</v>
      </c>
      <c r="O59" s="1"/>
      <c r="P59" s="11"/>
      <c r="Q59" s="48">
        <v>8</v>
      </c>
      <c r="R59" s="48">
        <v>10</v>
      </c>
      <c r="S59" s="48">
        <v>12</v>
      </c>
      <c r="T59" s="48">
        <v>14</v>
      </c>
      <c r="U59" s="48">
        <v>15</v>
      </c>
      <c r="W59" s="11"/>
      <c r="X59" s="48">
        <v>8</v>
      </c>
      <c r="Y59" s="48">
        <v>10</v>
      </c>
      <c r="Z59" s="48">
        <v>12</v>
      </c>
      <c r="AA59" s="48">
        <v>14</v>
      </c>
      <c r="AB59" s="48">
        <v>15</v>
      </c>
      <c r="AD59" s="11"/>
      <c r="AE59" s="48" t="s">
        <v>35</v>
      </c>
      <c r="AF59" s="48" t="s">
        <v>35</v>
      </c>
      <c r="AG59" s="48" t="s">
        <v>35</v>
      </c>
      <c r="AH59" s="48" t="s">
        <v>35</v>
      </c>
      <c r="AI59" s="48" t="s">
        <v>35</v>
      </c>
    </row>
    <row r="60" spans="2:35" x14ac:dyDescent="0.2">
      <c r="B60" s="47">
        <v>0.99999997171806898</v>
      </c>
      <c r="C60" s="11">
        <v>4.1976333595812303</v>
      </c>
      <c r="D60" s="11">
        <v>2.3578302934765798</v>
      </c>
      <c r="E60" s="11">
        <v>1.7513571074232501</v>
      </c>
      <c r="F60" s="11">
        <v>1.4107220340520099</v>
      </c>
      <c r="G60" s="11">
        <v>1.29504571668804</v>
      </c>
      <c r="H60" s="44"/>
      <c r="I60" s="47">
        <v>0.99999997171806898</v>
      </c>
      <c r="J60" s="11">
        <v>4.3284650892019298</v>
      </c>
      <c r="K60" s="11">
        <v>2.6535154320299599</v>
      </c>
      <c r="L60" s="11">
        <v>1.8964381888508801</v>
      </c>
      <c r="M60" s="11">
        <v>1.4961658744141502</v>
      </c>
      <c r="N60" s="11">
        <v>1.37074384838343</v>
      </c>
      <c r="O60" s="1"/>
      <c r="P60" s="47">
        <v>0.99999997171806898</v>
      </c>
      <c r="Q60" s="11">
        <v>5.52805978804827</v>
      </c>
      <c r="R60" s="11">
        <v>3.27234389260411</v>
      </c>
      <c r="S60" s="11">
        <v>2.0809844136238098</v>
      </c>
      <c r="T60" s="11">
        <v>1.5997055452316999</v>
      </c>
      <c r="U60" s="11">
        <v>1.46388763096184</v>
      </c>
      <c r="W60" s="47">
        <v>0.99999997171806898</v>
      </c>
      <c r="X60" s="11">
        <v>6.9780680350959301</v>
      </c>
      <c r="Y60" s="11">
        <v>4.3568983674049404</v>
      </c>
      <c r="Z60" s="11">
        <v>2.3501326795667401</v>
      </c>
      <c r="AA60" s="11">
        <v>1.73523009289056</v>
      </c>
      <c r="AB60" s="11">
        <v>1.5547311631962701</v>
      </c>
      <c r="AD60" s="47" t="s">
        <v>35</v>
      </c>
      <c r="AE60" s="11" t="s">
        <v>35</v>
      </c>
      <c r="AF60" s="11" t="s">
        <v>35</v>
      </c>
      <c r="AG60" s="11" t="s">
        <v>35</v>
      </c>
      <c r="AH60" s="11" t="s">
        <v>35</v>
      </c>
      <c r="AI60" s="11" t="s">
        <v>35</v>
      </c>
    </row>
    <row r="61" spans="2:35" x14ac:dyDescent="0.2">
      <c r="B61" s="47">
        <v>2.9999998041319</v>
      </c>
      <c r="C61" s="11">
        <v>4.2486642487347099</v>
      </c>
      <c r="D61" s="11">
        <v>2.4424875155091299</v>
      </c>
      <c r="E61" s="11">
        <v>1.82263215538114</v>
      </c>
      <c r="F61" s="11">
        <v>1.4759869081899499</v>
      </c>
      <c r="G61" s="11">
        <v>1.3650087639689399</v>
      </c>
      <c r="H61" s="44"/>
      <c r="I61" s="47">
        <v>2.9999998041319</v>
      </c>
      <c r="J61" s="11">
        <v>4.40237857401371</v>
      </c>
      <c r="K61" s="11">
        <v>2.7674240991473198</v>
      </c>
      <c r="L61" s="11">
        <v>1.9850363023579098</v>
      </c>
      <c r="M61" s="11">
        <v>1.5664391685277199</v>
      </c>
      <c r="N61" s="11">
        <v>1.44465744961053</v>
      </c>
      <c r="O61" s="1"/>
      <c r="P61" s="47">
        <v>2.9999998041319</v>
      </c>
      <c r="Q61" s="11">
        <v>5.6043565273284903</v>
      </c>
      <c r="R61" s="11">
        <v>3.3887415193021302</v>
      </c>
      <c r="S61" s="11">
        <v>2.1722773090004899</v>
      </c>
      <c r="T61" s="11">
        <v>1.6815542476251699</v>
      </c>
      <c r="U61" s="11">
        <v>1.54018471948802</v>
      </c>
      <c r="W61" s="47">
        <v>2.9999998041319</v>
      </c>
      <c r="X61" s="11">
        <v>7.0528029464185202</v>
      </c>
      <c r="Y61" s="11">
        <v>4.4316332787275297</v>
      </c>
      <c r="Z61" s="11">
        <v>2.4523255415260801</v>
      </c>
      <c r="AA61" s="11">
        <v>1.8139269668608899</v>
      </c>
      <c r="AB61" s="11">
        <v>1.6294663073494999</v>
      </c>
      <c r="AD61" s="47" t="s">
        <v>35</v>
      </c>
      <c r="AE61" s="11" t="s">
        <v>35</v>
      </c>
      <c r="AF61" s="11" t="s">
        <v>35</v>
      </c>
      <c r="AG61" s="11" t="s">
        <v>35</v>
      </c>
      <c r="AH61" s="11" t="s">
        <v>35</v>
      </c>
      <c r="AI61" s="11" t="s">
        <v>35</v>
      </c>
    </row>
    <row r="62" spans="2:35" x14ac:dyDescent="0.2">
      <c r="B62" s="47">
        <v>4.9999999696126505</v>
      </c>
      <c r="C62" s="11">
        <v>4.3594865128397897</v>
      </c>
      <c r="D62" s="11">
        <v>2.4932466913014699</v>
      </c>
      <c r="E62" s="11">
        <v>1.8688609125092599</v>
      </c>
      <c r="F62" s="11">
        <v>1.51813647244126</v>
      </c>
      <c r="G62" s="11">
        <v>1.3911740388721199</v>
      </c>
      <c r="H62" s="44"/>
      <c r="I62" s="47">
        <v>4.9999999696126505</v>
      </c>
      <c r="J62" s="11">
        <v>4.4378237798809996</v>
      </c>
      <c r="K62" s="11">
        <v>2.8182549867778999</v>
      </c>
      <c r="L62" s="11">
        <v>2.0244768820702999</v>
      </c>
      <c r="M62" s="11">
        <v>1.6050917329266701</v>
      </c>
      <c r="N62" s="11">
        <v>1.4801023062318601</v>
      </c>
      <c r="O62" s="1"/>
      <c r="P62" s="47">
        <v>4.9999999696126505</v>
      </c>
      <c r="Q62" s="11">
        <v>5.6396308355033398</v>
      </c>
      <c r="R62" s="11">
        <v>3.4491028636693999</v>
      </c>
      <c r="S62" s="11">
        <v>2.2263273131102301</v>
      </c>
      <c r="T62" s="11">
        <v>1.7250275705009701</v>
      </c>
      <c r="U62" s="11">
        <v>1.57545867841691</v>
      </c>
      <c r="W62" s="47">
        <v>4.9999999696126505</v>
      </c>
      <c r="X62" s="11">
        <v>7.14478921145201</v>
      </c>
      <c r="Y62" s="11">
        <v>4.5236190780997303</v>
      </c>
      <c r="Z62" s="11">
        <v>2.5272420607507198</v>
      </c>
      <c r="AA62" s="11">
        <v>1.8753797048702798</v>
      </c>
      <c r="AB62" s="11">
        <v>1.72145222313702</v>
      </c>
      <c r="AD62" s="47" t="s">
        <v>35</v>
      </c>
      <c r="AE62" s="11" t="s">
        <v>35</v>
      </c>
      <c r="AF62" s="11" t="s">
        <v>35</v>
      </c>
      <c r="AG62" s="11" t="s">
        <v>35</v>
      </c>
      <c r="AH62" s="11" t="s">
        <v>35</v>
      </c>
      <c r="AI62" s="11" t="s">
        <v>35</v>
      </c>
    </row>
    <row r="63" spans="2:35" x14ac:dyDescent="0.2">
      <c r="B63" s="47">
        <v>6.99999969100418</v>
      </c>
      <c r="C63" s="11">
        <v>4.3874499388039103</v>
      </c>
      <c r="D63" s="11">
        <v>2.54177348688245</v>
      </c>
      <c r="E63" s="11">
        <v>1.9456880399957299</v>
      </c>
      <c r="F63" s="11">
        <v>1.5862876316532499</v>
      </c>
      <c r="G63" s="11">
        <v>1.4709125971421599</v>
      </c>
      <c r="H63" s="44"/>
      <c r="I63" s="47">
        <v>6.99999969100418</v>
      </c>
      <c r="J63" s="11">
        <v>4.4816685840487498</v>
      </c>
      <c r="K63" s="11">
        <v>2.8648162260651602</v>
      </c>
      <c r="L63" s="11">
        <v>2.0536889787763402</v>
      </c>
      <c r="M63" s="11">
        <v>1.63938151672482</v>
      </c>
      <c r="N63" s="11">
        <v>1.5239473432302502</v>
      </c>
      <c r="O63" s="1"/>
      <c r="P63" s="47">
        <v>6.99999969100418</v>
      </c>
      <c r="Q63" s="11">
        <v>5.6837229058146503</v>
      </c>
      <c r="R63" s="11">
        <v>3.4899096935987499</v>
      </c>
      <c r="S63" s="11">
        <v>2.2659962996840499</v>
      </c>
      <c r="T63" s="11">
        <v>1.75664050038904</v>
      </c>
      <c r="U63" s="11">
        <v>1.61955098155886</v>
      </c>
      <c r="W63" s="47">
        <v>6.99999969100418</v>
      </c>
      <c r="X63" s="11">
        <v>7.1545541286468497</v>
      </c>
      <c r="Y63" s="11">
        <v>4.53338446095586</v>
      </c>
      <c r="Z63" s="11">
        <v>2.56487168371677</v>
      </c>
      <c r="AA63" s="11">
        <v>1.91003258805722</v>
      </c>
      <c r="AB63" s="11">
        <v>1.7312172567471902</v>
      </c>
      <c r="AD63" s="47" t="s">
        <v>35</v>
      </c>
      <c r="AE63" s="11" t="s">
        <v>35</v>
      </c>
      <c r="AF63" s="11" t="s">
        <v>35</v>
      </c>
      <c r="AG63" s="11" t="s">
        <v>35</v>
      </c>
      <c r="AH63" s="11" t="s">
        <v>35</v>
      </c>
      <c r="AI63" s="11" t="s">
        <v>35</v>
      </c>
    </row>
    <row r="64" spans="2:35" x14ac:dyDescent="0.2">
      <c r="B64" s="47">
        <v>8.9999998564849193</v>
      </c>
      <c r="C64" s="11">
        <v>4.4110207818448499</v>
      </c>
      <c r="D64" s="11">
        <v>2.6322114281356299</v>
      </c>
      <c r="E64" s="11">
        <v>2.0253355614841002</v>
      </c>
      <c r="F64" s="11">
        <v>1.6793510876596001</v>
      </c>
      <c r="G64" s="11">
        <v>1.5540522290393699</v>
      </c>
      <c r="H64" s="44"/>
      <c r="I64" s="47">
        <v>8.9999998564849193</v>
      </c>
      <c r="J64" s="11">
        <v>4.5667332597076902</v>
      </c>
      <c r="K64" s="11">
        <v>2.9126196168363099</v>
      </c>
      <c r="L64" s="11">
        <v>2.1404826547950502</v>
      </c>
      <c r="M64" s="11">
        <v>1.73673371318728</v>
      </c>
      <c r="N64" s="11">
        <v>1.6090120188891901</v>
      </c>
      <c r="O64" s="1"/>
      <c r="P64" s="47">
        <v>8.9999998564849193</v>
      </c>
      <c r="Q64" s="11">
        <v>5.7126060128212002</v>
      </c>
      <c r="R64" s="11">
        <v>3.5477390047162802</v>
      </c>
      <c r="S64" s="11">
        <v>2.2956570610404001</v>
      </c>
      <c r="T64" s="11">
        <v>1.7954857321456101</v>
      </c>
      <c r="U64" s="11">
        <v>1.6484340885654101</v>
      </c>
      <c r="W64" s="47">
        <v>8.9999998564849193</v>
      </c>
      <c r="X64" s="11">
        <v>7.1643190458416903</v>
      </c>
      <c r="Y64" s="11">
        <v>4.5431493781506997</v>
      </c>
      <c r="Z64" s="11">
        <v>2.5883354246616399</v>
      </c>
      <c r="AA64" s="11">
        <v>1.93911406677216</v>
      </c>
      <c r="AB64" s="11">
        <v>1.74098240677267</v>
      </c>
      <c r="AD64" s="47" t="s">
        <v>35</v>
      </c>
      <c r="AE64" s="11" t="s">
        <v>35</v>
      </c>
      <c r="AF64" s="11" t="s">
        <v>35</v>
      </c>
      <c r="AG64" s="11" t="s">
        <v>35</v>
      </c>
      <c r="AH64" s="11" t="s">
        <v>35</v>
      </c>
      <c r="AI64" s="11" t="s">
        <v>35</v>
      </c>
    </row>
    <row r="65" spans="2:35" x14ac:dyDescent="0.2">
      <c r="B65" s="47">
        <v>11.000000021965699</v>
      </c>
      <c r="C65" s="11">
        <v>4.4345916248858002</v>
      </c>
      <c r="D65" s="11">
        <v>2.7372487820684901</v>
      </c>
      <c r="E65" s="11">
        <v>2.10498296655715</v>
      </c>
      <c r="F65" s="11">
        <v>1.7724144272506199</v>
      </c>
      <c r="G65" s="11">
        <v>1.64024985861033</v>
      </c>
      <c r="H65" s="44"/>
      <c r="I65" s="47">
        <v>11.000000021965699</v>
      </c>
      <c r="J65" s="11">
        <v>4.6402821317315102</v>
      </c>
      <c r="K65" s="11">
        <v>3.0170595273375498</v>
      </c>
      <c r="L65" s="11">
        <v>2.2012237459421202</v>
      </c>
      <c r="M65" s="11">
        <v>1.81364174932241</v>
      </c>
      <c r="N65" s="11">
        <v>1.68256065808237</v>
      </c>
      <c r="O65" s="1"/>
      <c r="P65" s="47">
        <v>11.000000021965699</v>
      </c>
      <c r="Q65" s="11">
        <v>5.8226720429956904</v>
      </c>
      <c r="R65" s="11">
        <v>3.5708388313651098</v>
      </c>
      <c r="S65" s="11">
        <v>2.3953327909111999</v>
      </c>
      <c r="T65" s="11">
        <v>1.9335615215823101</v>
      </c>
      <c r="U65" s="11">
        <v>1.7585001187398999</v>
      </c>
      <c r="W65" s="47">
        <v>11.000000021965699</v>
      </c>
      <c r="X65" s="11">
        <v>7.2083044797182101</v>
      </c>
      <c r="Y65" s="11">
        <v>4.5871348120272204</v>
      </c>
      <c r="Z65" s="11">
        <v>2.61097075417638</v>
      </c>
      <c r="AA65" s="11">
        <v>1.9922896753996602</v>
      </c>
      <c r="AB65" s="11">
        <v>1.7849677242338702</v>
      </c>
      <c r="AD65" s="47" t="s">
        <v>35</v>
      </c>
      <c r="AE65" s="11" t="s">
        <v>35</v>
      </c>
      <c r="AF65" s="11" t="s">
        <v>35</v>
      </c>
      <c r="AG65" s="11" t="s">
        <v>35</v>
      </c>
      <c r="AH65" s="11" t="s">
        <v>35</v>
      </c>
      <c r="AI65" s="11" t="s">
        <v>35</v>
      </c>
    </row>
    <row r="66" spans="2:35" x14ac:dyDescent="0.2">
      <c r="B66" s="47">
        <v>12.999999299268</v>
      </c>
      <c r="C66" s="11">
        <v>4.4963867403566802</v>
      </c>
      <c r="D66" s="11">
        <v>2.8221521060913801</v>
      </c>
      <c r="E66" s="11">
        <v>2.2193398326635401</v>
      </c>
      <c r="F66" s="11">
        <v>1.87726994045079</v>
      </c>
      <c r="G66" s="11">
        <v>1.7585444729775199</v>
      </c>
      <c r="H66" s="44"/>
      <c r="I66" s="47">
        <v>12.999999299268</v>
      </c>
      <c r="J66" s="11">
        <v>4.7118728980422002</v>
      </c>
      <c r="K66" s="11">
        <v>3.0733067542314498</v>
      </c>
      <c r="L66" s="11">
        <v>2.2617271170020099</v>
      </c>
      <c r="M66" s="11">
        <v>1.8847875762730799</v>
      </c>
      <c r="N66" s="11">
        <v>1.7541515408083801</v>
      </c>
      <c r="O66" s="1"/>
      <c r="P66" s="47">
        <v>12.999999299268</v>
      </c>
      <c r="Q66" s="11">
        <v>5.8757662773132298</v>
      </c>
      <c r="R66" s="11">
        <v>3.6063771694898601</v>
      </c>
      <c r="S66" s="11">
        <v>2.4639973416924499</v>
      </c>
      <c r="T66" s="11">
        <v>1.9810835365205999</v>
      </c>
      <c r="U66" s="11">
        <v>1.8115943530574399</v>
      </c>
      <c r="W66" s="47">
        <v>12.999999299268</v>
      </c>
      <c r="X66" s="11">
        <v>7.3419352993369102</v>
      </c>
      <c r="Y66" s="11">
        <v>4.7207656316459197</v>
      </c>
      <c r="Z66" s="11">
        <v>2.7120446320623199</v>
      </c>
      <c r="AA66" s="11">
        <v>2.1128312218934302</v>
      </c>
      <c r="AB66" s="11">
        <v>1.9185985438525701</v>
      </c>
      <c r="AD66" s="47" t="s">
        <v>35</v>
      </c>
      <c r="AE66" s="11" t="s">
        <v>35</v>
      </c>
      <c r="AF66" s="11" t="s">
        <v>35</v>
      </c>
      <c r="AG66" s="11" t="s">
        <v>35</v>
      </c>
      <c r="AH66" s="11" t="s">
        <v>35</v>
      </c>
      <c r="AI66" s="11" t="s">
        <v>35</v>
      </c>
    </row>
    <row r="67" spans="2:35" x14ac:dyDescent="0.2">
      <c r="B67" s="47">
        <v>14.999999464748699</v>
      </c>
      <c r="C67" s="11">
        <v>4.6113911084830805</v>
      </c>
      <c r="D67" s="11">
        <v>2.9205332975834599</v>
      </c>
      <c r="E67" s="11">
        <v>2.3189540952444099</v>
      </c>
      <c r="F67" s="11">
        <v>1.9798204302787799</v>
      </c>
      <c r="G67" s="11">
        <v>1.8514413386583299</v>
      </c>
      <c r="H67" s="44"/>
      <c r="I67" s="47">
        <v>14.999999464748699</v>
      </c>
      <c r="J67" s="11">
        <v>4.8121986910700798</v>
      </c>
      <c r="K67" s="11">
        <v>3.1533204019069703</v>
      </c>
      <c r="L67" s="11">
        <v>2.35077179968357</v>
      </c>
      <c r="M67" s="11">
        <v>1.9792802631854998</v>
      </c>
      <c r="N67" s="11">
        <v>1.85447745025158</v>
      </c>
      <c r="O67" s="1"/>
      <c r="P67" s="47">
        <v>14.999999464748699</v>
      </c>
      <c r="Q67" s="11">
        <v>5.94063755124807</v>
      </c>
      <c r="R67" s="11">
        <v>3.6988107021898</v>
      </c>
      <c r="S67" s="11">
        <v>2.519162138924</v>
      </c>
      <c r="T67" s="11">
        <v>2.0286056678742201</v>
      </c>
      <c r="U67" s="11">
        <v>1.87646527774632</v>
      </c>
      <c r="W67" s="47">
        <v>14.999999464748699</v>
      </c>
      <c r="X67" s="11">
        <v>7.3829749599099204</v>
      </c>
      <c r="Y67" s="11">
        <v>4.76180575788021</v>
      </c>
      <c r="Z67" s="11">
        <v>2.7899018023163102</v>
      </c>
      <c r="AA67" s="11">
        <v>2.15343432500958</v>
      </c>
      <c r="AB67" s="11">
        <v>1.9596384372562201</v>
      </c>
      <c r="AD67" s="47" t="s">
        <v>35</v>
      </c>
      <c r="AE67" s="11" t="s">
        <v>35</v>
      </c>
      <c r="AF67" s="11" t="s">
        <v>35</v>
      </c>
      <c r="AG67" s="11" t="s">
        <v>35</v>
      </c>
      <c r="AH67" s="11" t="s">
        <v>35</v>
      </c>
      <c r="AI67" s="11" t="s">
        <v>35</v>
      </c>
    </row>
    <row r="68" spans="2:35" x14ac:dyDescent="0.2">
      <c r="B68" s="47">
        <v>16.9999996302295</v>
      </c>
      <c r="C68" s="11">
        <v>4.7185639850795305</v>
      </c>
      <c r="D68" s="11">
        <v>3.0274260789156</v>
      </c>
      <c r="E68" s="11">
        <v>2.4142859037965501</v>
      </c>
      <c r="F68" s="11">
        <v>2.0817222539335498</v>
      </c>
      <c r="G68" s="11">
        <v>1.93917704746127</v>
      </c>
      <c r="H68" s="44"/>
      <c r="I68" s="47">
        <v>16.9999996302295</v>
      </c>
      <c r="J68" s="11">
        <v>4.8927119933068806</v>
      </c>
      <c r="K68" s="11">
        <v>3.2403920777141999</v>
      </c>
      <c r="L68" s="11">
        <v>2.4586678482592101</v>
      </c>
      <c r="M68" s="11">
        <v>2.0786025561392298</v>
      </c>
      <c r="N68" s="11">
        <v>1.93499063607305</v>
      </c>
      <c r="O68" s="1"/>
      <c r="P68" s="47">
        <v>16.9999996302295</v>
      </c>
      <c r="Q68" s="11">
        <v>6.0302689671516401</v>
      </c>
      <c r="R68" s="11">
        <v>3.7704708520322998</v>
      </c>
      <c r="S68" s="11">
        <v>2.60834093205631</v>
      </c>
      <c r="T68" s="11">
        <v>2.1168263629078901</v>
      </c>
      <c r="U68" s="11">
        <v>1.96609715931118</v>
      </c>
      <c r="W68" s="47">
        <v>16.9999996302295</v>
      </c>
      <c r="X68" s="11">
        <v>7.4321324937045601</v>
      </c>
      <c r="Y68" s="11">
        <v>4.8109628260135704</v>
      </c>
      <c r="Z68" s="11">
        <v>2.8543714433908502</v>
      </c>
      <c r="AA68" s="11">
        <v>2.1940376609563801</v>
      </c>
      <c r="AB68" s="11">
        <v>2.00879573822021</v>
      </c>
      <c r="AD68" s="47" t="s">
        <v>35</v>
      </c>
      <c r="AE68" s="11" t="s">
        <v>35</v>
      </c>
      <c r="AF68" s="11" t="s">
        <v>35</v>
      </c>
      <c r="AG68" s="11" t="s">
        <v>35</v>
      </c>
      <c r="AH68" s="11" t="s">
        <v>35</v>
      </c>
      <c r="AI68" s="11" t="s">
        <v>35</v>
      </c>
    </row>
    <row r="69" spans="2:35" x14ac:dyDescent="0.2">
      <c r="B69" s="47">
        <v>18.999999795710199</v>
      </c>
      <c r="C69" s="11">
        <v>4.8216618597507503</v>
      </c>
      <c r="D69" s="11">
        <v>3.1299064867198503</v>
      </c>
      <c r="E69" s="11">
        <v>2.5194308254867801</v>
      </c>
      <c r="F69" s="11">
        <v>2.18423665501177</v>
      </c>
      <c r="G69" s="11">
        <v>2.0489692687988299</v>
      </c>
      <c r="H69" s="44"/>
      <c r="I69" s="47">
        <v>18.999999795710199</v>
      </c>
      <c r="J69" s="11">
        <v>4.97979205101728</v>
      </c>
      <c r="K69" s="11">
        <v>3.3288190606981498</v>
      </c>
      <c r="L69" s="11">
        <v>2.5494114961475098</v>
      </c>
      <c r="M69" s="11">
        <v>2.1629307884722899</v>
      </c>
      <c r="N69" s="11">
        <v>2.0220708101987799</v>
      </c>
      <c r="O69" s="1"/>
      <c r="P69" s="47">
        <v>18.999999795710199</v>
      </c>
      <c r="Q69" s="11">
        <v>6.1132204718887797</v>
      </c>
      <c r="R69" s="11">
        <v>3.8399044424295399</v>
      </c>
      <c r="S69" s="11">
        <v>2.6937969960272299</v>
      </c>
      <c r="T69" s="11">
        <v>2.19659507274628</v>
      </c>
      <c r="U69" s="11">
        <v>2.04904843121767</v>
      </c>
      <c r="W69" s="47">
        <v>18.999999795710199</v>
      </c>
      <c r="X69" s="11">
        <v>7.5278896838426599</v>
      </c>
      <c r="Y69" s="11">
        <v>4.9067200161516702</v>
      </c>
      <c r="Z69" s="11">
        <v>2.9241570737212901</v>
      </c>
      <c r="AA69" s="11">
        <v>2.2704212460666899</v>
      </c>
      <c r="AB69" s="11">
        <v>2.10455292835832</v>
      </c>
      <c r="AD69" s="47" t="s">
        <v>35</v>
      </c>
      <c r="AE69" s="11" t="s">
        <v>35</v>
      </c>
      <c r="AF69" s="11" t="s">
        <v>35</v>
      </c>
      <c r="AG69" s="11" t="s">
        <v>35</v>
      </c>
      <c r="AH69" s="11" t="s">
        <v>35</v>
      </c>
      <c r="AI69" s="11" t="s">
        <v>35</v>
      </c>
    </row>
    <row r="70" spans="2:35" x14ac:dyDescent="0.2">
      <c r="B70" s="47">
        <v>20.999999961191001</v>
      </c>
      <c r="C70" s="11">
        <v>4.9232309684157398</v>
      </c>
      <c r="D70" s="11">
        <v>3.2323868945241001</v>
      </c>
      <c r="E70" s="11">
        <v>2.62511125765741</v>
      </c>
      <c r="F70" s="11">
        <v>2.2867508232593501</v>
      </c>
      <c r="G70" s="11">
        <v>2.1498252172023102</v>
      </c>
      <c r="H70" s="44"/>
      <c r="I70" s="47">
        <v>20.999999961191001</v>
      </c>
      <c r="J70" s="11">
        <v>5.0634718500077698</v>
      </c>
      <c r="K70" s="11">
        <v>3.4169426653534201</v>
      </c>
      <c r="L70" s="11">
        <v>2.6381779462099102</v>
      </c>
      <c r="M70" s="11">
        <v>2.2472587879747201</v>
      </c>
      <c r="N70" s="11">
        <v>2.1057506091892702</v>
      </c>
      <c r="O70" s="1"/>
      <c r="P70" s="47">
        <v>20.999999961191001</v>
      </c>
      <c r="Q70" s="11">
        <v>6.1818193644285202</v>
      </c>
      <c r="R70" s="11">
        <v>3.9093876257538804</v>
      </c>
      <c r="S70" s="11">
        <v>2.77076964266598</v>
      </c>
      <c r="T70" s="11">
        <v>2.2721358109265601</v>
      </c>
      <c r="U70" s="11">
        <v>2.1176475565880497</v>
      </c>
      <c r="W70" s="47">
        <v>20.999999961191001</v>
      </c>
      <c r="X70" s="11">
        <v>7.6008895412087396</v>
      </c>
      <c r="Y70" s="11">
        <v>4.9797194078564599</v>
      </c>
      <c r="Z70" s="11">
        <v>2.9939429368823802</v>
      </c>
      <c r="AA70" s="11">
        <v>2.3480206727981603</v>
      </c>
      <c r="AB70" s="11">
        <v>2.17755255289376</v>
      </c>
      <c r="AD70" s="47" t="s">
        <v>35</v>
      </c>
      <c r="AE70" s="11" t="s">
        <v>35</v>
      </c>
      <c r="AF70" s="11" t="s">
        <v>35</v>
      </c>
      <c r="AG70" s="11" t="s">
        <v>35</v>
      </c>
      <c r="AH70" s="11" t="s">
        <v>35</v>
      </c>
      <c r="AI70" s="11" t="s">
        <v>35</v>
      </c>
    </row>
    <row r="71" spans="2:35" x14ac:dyDescent="0.2">
      <c r="B71" s="47">
        <v>23.000000126671701</v>
      </c>
      <c r="C71" s="11">
        <v>5.0301747396588299</v>
      </c>
      <c r="D71" s="11">
        <v>3.3353483304381402</v>
      </c>
      <c r="E71" s="11">
        <v>2.73079168982804</v>
      </c>
      <c r="F71" s="11">
        <v>2.38926522433758</v>
      </c>
      <c r="G71" s="11">
        <v>2.25519784726202</v>
      </c>
      <c r="H71" s="44"/>
      <c r="I71" s="47">
        <v>23.000000126671701</v>
      </c>
      <c r="J71" s="11">
        <v>5.1603526808321503</v>
      </c>
      <c r="K71" s="11">
        <v>3.5080916713923198</v>
      </c>
      <c r="L71" s="11">
        <v>2.7269446291029502</v>
      </c>
      <c r="M71" s="11">
        <v>2.3315867874771401</v>
      </c>
      <c r="N71" s="11">
        <v>2.2026314400136502</v>
      </c>
      <c r="O71" s="1"/>
      <c r="P71" s="47">
        <v>23.000000126671701</v>
      </c>
      <c r="Q71" s="11">
        <v>6.2470985576510403</v>
      </c>
      <c r="R71" s="11">
        <v>3.9803641848266098</v>
      </c>
      <c r="S71" s="11">
        <v>2.8477422893047297</v>
      </c>
      <c r="T71" s="11">
        <v>2.3476765491068399</v>
      </c>
      <c r="U71" s="11">
        <v>2.1829265169799301</v>
      </c>
      <c r="W71" s="47">
        <v>23.000000126671701</v>
      </c>
      <c r="X71" s="11">
        <v>7.6665440574288404</v>
      </c>
      <c r="Y71" s="11">
        <v>5.04537438973784</v>
      </c>
      <c r="Z71" s="11">
        <v>3.0732271261513198</v>
      </c>
      <c r="AA71" s="11">
        <v>2.4256198666989799</v>
      </c>
      <c r="AB71" s="11">
        <v>2.2432073019444898</v>
      </c>
      <c r="AD71" s="47" t="s">
        <v>35</v>
      </c>
      <c r="AE71" s="11" t="s">
        <v>35</v>
      </c>
      <c r="AF71" s="11" t="s">
        <v>35</v>
      </c>
      <c r="AG71" s="11" t="s">
        <v>35</v>
      </c>
      <c r="AH71" s="11" t="s">
        <v>35</v>
      </c>
      <c r="AI71" s="11" t="s">
        <v>35</v>
      </c>
    </row>
    <row r="72" spans="2:35" x14ac:dyDescent="0.2">
      <c r="B72" s="47">
        <v>24.9999985157956</v>
      </c>
      <c r="C72" s="11">
        <v>5.1428982987999898</v>
      </c>
      <c r="D72" s="11">
        <v>3.43832978978753</v>
      </c>
      <c r="E72" s="11">
        <v>2.8349012136459399</v>
      </c>
      <c r="F72" s="11">
        <v>2.4924313183873901</v>
      </c>
      <c r="G72" s="11">
        <v>2.3628768976777801</v>
      </c>
      <c r="H72" s="44"/>
      <c r="I72" s="47">
        <v>24.9999985157956</v>
      </c>
      <c r="J72" s="11">
        <v>5.2454280667007005</v>
      </c>
      <c r="K72" s="11">
        <v>3.60018690116704</v>
      </c>
      <c r="L72" s="11">
        <v>2.8159939683973798</v>
      </c>
      <c r="M72" s="11">
        <v>2.4179425090551399</v>
      </c>
      <c r="N72" s="11">
        <v>2.2877068258822</v>
      </c>
      <c r="O72" s="1"/>
      <c r="P72" s="47">
        <v>24.9999985157956</v>
      </c>
      <c r="Q72" s="11">
        <v>6.3317082822322801</v>
      </c>
      <c r="R72" s="11">
        <v>4.0694293566048101</v>
      </c>
      <c r="S72" s="11">
        <v>2.9267789795994803</v>
      </c>
      <c r="T72" s="11">
        <v>2.4280149955302499</v>
      </c>
      <c r="U72" s="11">
        <v>2.26753624156117</v>
      </c>
      <c r="W72" s="47">
        <v>24.9999985157956</v>
      </c>
      <c r="X72" s="11">
        <v>7.7374340035021296</v>
      </c>
      <c r="Y72" s="11">
        <v>5.1162643358111399</v>
      </c>
      <c r="Z72" s="11">
        <v>3.1483871862292299</v>
      </c>
      <c r="AA72" s="11">
        <v>2.5009713135659699</v>
      </c>
      <c r="AB72" s="11">
        <v>2.3140972480177902</v>
      </c>
      <c r="AD72" s="47" t="s">
        <v>35</v>
      </c>
      <c r="AE72" s="11" t="s">
        <v>35</v>
      </c>
      <c r="AF72" s="11" t="s">
        <v>35</v>
      </c>
      <c r="AG72" s="11" t="s">
        <v>35</v>
      </c>
      <c r="AH72" s="11" t="s">
        <v>35</v>
      </c>
      <c r="AI72" s="11" t="s">
        <v>35</v>
      </c>
    </row>
    <row r="73" spans="2:35" x14ac:dyDescent="0.2">
      <c r="B73" s="47">
        <v>26.999998681276299</v>
      </c>
      <c r="C73" s="11">
        <v>5.2556223236024397</v>
      </c>
      <c r="D73" s="11">
        <v>3.5413114819675702</v>
      </c>
      <c r="E73" s="11">
        <v>2.9389054980128999</v>
      </c>
      <c r="F73" s="11">
        <v>2.5956360623240502</v>
      </c>
      <c r="G73" s="11">
        <v>2.4647852405905701</v>
      </c>
      <c r="H73" s="44"/>
      <c r="I73" s="47">
        <v>26.999998681276299</v>
      </c>
      <c r="J73" s="11">
        <v>5.3286068141460401</v>
      </c>
      <c r="K73" s="11">
        <v>3.6922818981111103</v>
      </c>
      <c r="L73" s="11">
        <v>2.9051094315946102</v>
      </c>
      <c r="M73" s="11">
        <v>2.5045343209057997</v>
      </c>
      <c r="N73" s="11">
        <v>2.3708853404968999</v>
      </c>
      <c r="O73" s="1"/>
      <c r="P73" s="47">
        <v>26.999998681276299</v>
      </c>
      <c r="Q73" s="11">
        <v>6.4162714406847998</v>
      </c>
      <c r="R73" s="11">
        <v>4.16950648650527</v>
      </c>
      <c r="S73" s="11">
        <v>3.0067460611462602</v>
      </c>
      <c r="T73" s="11">
        <v>2.5086612440645699</v>
      </c>
      <c r="U73" s="11">
        <v>2.3520996328443302</v>
      </c>
      <c r="W73" s="47">
        <v>26.999998681276299</v>
      </c>
      <c r="X73" s="11">
        <v>7.8138485550880397</v>
      </c>
      <c r="Y73" s="11">
        <v>5.19267888739705</v>
      </c>
      <c r="Z73" s="11">
        <v>3.2235472463071297</v>
      </c>
      <c r="AA73" s="11">
        <v>2.5761411525309099</v>
      </c>
      <c r="AB73" s="11">
        <v>2.3905117996037002</v>
      </c>
      <c r="AD73" s="47" t="s">
        <v>35</v>
      </c>
      <c r="AE73" s="11" t="s">
        <v>35</v>
      </c>
      <c r="AF73" s="11" t="s">
        <v>35</v>
      </c>
      <c r="AG73" s="11" t="s">
        <v>35</v>
      </c>
      <c r="AH73" s="11" t="s">
        <v>35</v>
      </c>
      <c r="AI73" s="11" t="s">
        <v>35</v>
      </c>
    </row>
    <row r="74" spans="2:35" x14ac:dyDescent="0.2">
      <c r="B74" s="47">
        <v>28.999998846757101</v>
      </c>
      <c r="C74" s="11">
        <v>5.3683458827435997</v>
      </c>
      <c r="D74" s="11">
        <v>3.64429294131696</v>
      </c>
      <c r="E74" s="11">
        <v>3.0424331780523102</v>
      </c>
      <c r="F74" s="11">
        <v>2.69884103909135</v>
      </c>
      <c r="G74" s="11">
        <v>2.56559159606695</v>
      </c>
      <c r="H74" s="44"/>
      <c r="I74" s="47">
        <v>28.999998846757101</v>
      </c>
      <c r="J74" s="11">
        <v>5.4225157946348199</v>
      </c>
      <c r="K74" s="11">
        <v>3.7843771278858203</v>
      </c>
      <c r="L74" s="11">
        <v>2.9942248947918402</v>
      </c>
      <c r="M74" s="11">
        <v>2.5911261327564699</v>
      </c>
      <c r="N74" s="11">
        <v>2.4647947866469599</v>
      </c>
      <c r="O74" s="1"/>
      <c r="P74" s="47">
        <v>28.999998846757101</v>
      </c>
      <c r="Q74" s="11">
        <v>6.4960485324263599</v>
      </c>
      <c r="R74" s="11">
        <v>4.2695836164057299</v>
      </c>
      <c r="S74" s="11">
        <v>3.0947900377213999</v>
      </c>
      <c r="T74" s="11">
        <v>2.5893074925988899</v>
      </c>
      <c r="U74" s="11">
        <v>2.4318762589245999</v>
      </c>
      <c r="W74" s="47">
        <v>28.999998846757101</v>
      </c>
      <c r="X74" s="11">
        <v>7.89613276720047</v>
      </c>
      <c r="Y74" s="11">
        <v>5.2749626338481903</v>
      </c>
      <c r="Z74" s="11">
        <v>3.2987073063850398</v>
      </c>
      <c r="AA74" s="11">
        <v>2.6513107586652001</v>
      </c>
      <c r="AB74" s="11">
        <v>2.4727955460548401</v>
      </c>
      <c r="AD74" s="47" t="s">
        <v>35</v>
      </c>
      <c r="AE74" s="11" t="s">
        <v>35</v>
      </c>
      <c r="AF74" s="11" t="s">
        <v>35</v>
      </c>
      <c r="AG74" s="11" t="s">
        <v>35</v>
      </c>
      <c r="AH74" s="11" t="s">
        <v>35</v>
      </c>
      <c r="AI74" s="11" t="s">
        <v>35</v>
      </c>
    </row>
    <row r="75" spans="2:35" x14ac:dyDescent="0.2">
      <c r="B75" s="47">
        <v>30.999999012237801</v>
      </c>
      <c r="C75" s="11">
        <v>5.4789953865110901</v>
      </c>
      <c r="D75" s="11">
        <v>3.7471053656190598</v>
      </c>
      <c r="E75" s="11">
        <v>3.1452826224267501</v>
      </c>
      <c r="F75" s="11">
        <v>2.8020457830280101</v>
      </c>
      <c r="G75" s="11">
        <v>2.6663981843739699</v>
      </c>
      <c r="H75" s="44"/>
      <c r="I75" s="47">
        <v>30.999999012237801</v>
      </c>
      <c r="J75" s="11">
        <v>5.5110380053520203</v>
      </c>
      <c r="K75" s="11">
        <v>3.8738355506211501</v>
      </c>
      <c r="L75" s="11">
        <v>3.0943809542805001</v>
      </c>
      <c r="M75" s="11">
        <v>2.67771794460714</v>
      </c>
      <c r="N75" s="11">
        <v>2.5533167645335202</v>
      </c>
      <c r="O75" s="1"/>
      <c r="P75" s="47">
        <v>30.999999012237801</v>
      </c>
      <c r="Q75" s="11">
        <v>6.5813553519547003</v>
      </c>
      <c r="R75" s="11">
        <v>4.3653510510921505</v>
      </c>
      <c r="S75" s="11">
        <v>3.1828337814658902</v>
      </c>
      <c r="T75" s="11">
        <v>2.6699537411332099</v>
      </c>
      <c r="U75" s="11">
        <v>2.5171833112835902</v>
      </c>
      <c r="W75" s="47">
        <v>30.999999012237801</v>
      </c>
      <c r="X75" s="11">
        <v>7.9715065658092499</v>
      </c>
      <c r="Y75" s="11">
        <v>5.3503364324569702</v>
      </c>
      <c r="Z75" s="11">
        <v>3.37391532957554</v>
      </c>
      <c r="AA75" s="11">
        <v>2.7264805976301401</v>
      </c>
      <c r="AB75" s="11">
        <v>2.5481695774942601</v>
      </c>
      <c r="AD75" s="47" t="s">
        <v>35</v>
      </c>
      <c r="AE75" s="11" t="s">
        <v>35</v>
      </c>
      <c r="AF75" s="11" t="s">
        <v>35</v>
      </c>
      <c r="AG75" s="11" t="s">
        <v>35</v>
      </c>
      <c r="AH75" s="11" t="s">
        <v>35</v>
      </c>
      <c r="AI75" s="11" t="s">
        <v>35</v>
      </c>
    </row>
    <row r="76" spans="2:35" x14ac:dyDescent="0.2">
      <c r="B76" s="47">
        <v>32.9999991777186</v>
      </c>
      <c r="C76" s="11">
        <v>5.58878015726805</v>
      </c>
      <c r="D76" s="11">
        <v>3.8498954381793697</v>
      </c>
      <c r="E76" s="11">
        <v>3.2469541765749499</v>
      </c>
      <c r="F76" s="11">
        <v>2.9073997866362298</v>
      </c>
      <c r="G76" s="11">
        <v>2.7672045398503498</v>
      </c>
      <c r="H76" s="44"/>
      <c r="I76" s="47">
        <v>32.9999991777186</v>
      </c>
      <c r="J76" s="11">
        <v>5.5969608947634697</v>
      </c>
      <c r="K76" s="11">
        <v>3.9626043289899799</v>
      </c>
      <c r="L76" s="11">
        <v>3.18097556009889</v>
      </c>
      <c r="M76" s="11">
        <v>2.76584317907691</v>
      </c>
      <c r="N76" s="11">
        <v>2.63923942111433</v>
      </c>
      <c r="O76" s="1"/>
      <c r="P76" s="47">
        <v>32.9999991777186</v>
      </c>
      <c r="Q76" s="11">
        <v>6.6614458337426203</v>
      </c>
      <c r="R76" s="11">
        <v>4.45077940821648</v>
      </c>
      <c r="S76" s="11">
        <v>3.2634076196700299</v>
      </c>
      <c r="T76" s="11">
        <v>2.7512914966791899</v>
      </c>
      <c r="U76" s="11">
        <v>2.5972735602408599</v>
      </c>
      <c r="W76" s="47">
        <v>32.9999991777186</v>
      </c>
      <c r="X76" s="11">
        <v>8.0432277172803897</v>
      </c>
      <c r="Y76" s="11">
        <v>5.42205758392811</v>
      </c>
      <c r="Z76" s="11">
        <v>3.4491692204028399</v>
      </c>
      <c r="AA76" s="11">
        <v>2.7994210831821</v>
      </c>
      <c r="AB76" s="11">
        <v>2.6198907289653999</v>
      </c>
      <c r="AD76" s="47" t="s">
        <v>35</v>
      </c>
      <c r="AE76" s="11" t="s">
        <v>35</v>
      </c>
      <c r="AF76" s="11" t="s">
        <v>35</v>
      </c>
      <c r="AG76" s="11" t="s">
        <v>35</v>
      </c>
      <c r="AH76" s="11" t="s">
        <v>35</v>
      </c>
      <c r="AI76" s="11" t="s">
        <v>35</v>
      </c>
    </row>
    <row r="77" spans="2:35" x14ac:dyDescent="0.2">
      <c r="B77" s="47">
        <v>34.999999343199299</v>
      </c>
      <c r="C77" s="11">
        <v>5.6985644623637199</v>
      </c>
      <c r="D77" s="11">
        <v>3.9526857435703304</v>
      </c>
      <c r="E77" s="11">
        <v>3.3485447056591502</v>
      </c>
      <c r="F77" s="11">
        <v>3.01218312233686</v>
      </c>
      <c r="G77" s="11">
        <v>2.86801089532673</v>
      </c>
      <c r="H77" s="44"/>
      <c r="I77" s="47">
        <v>34.999999343199299</v>
      </c>
      <c r="J77" s="11">
        <v>5.6837028823792899</v>
      </c>
      <c r="K77" s="11">
        <v>4.0513733401894605</v>
      </c>
      <c r="L77" s="11">
        <v>3.2675594557076701</v>
      </c>
      <c r="M77" s="11">
        <v>2.85467505455017</v>
      </c>
      <c r="N77" s="11">
        <v>2.7259816415607898</v>
      </c>
      <c r="O77" s="1"/>
      <c r="P77" s="47">
        <v>34.999999343199299</v>
      </c>
      <c r="Q77" s="11">
        <v>6.7316750064492199</v>
      </c>
      <c r="R77" s="11">
        <v>4.5362077653408104</v>
      </c>
      <c r="S77" s="11">
        <v>3.34243569523096</v>
      </c>
      <c r="T77" s="11">
        <v>2.8331617359072001</v>
      </c>
      <c r="U77" s="11">
        <v>2.6675029657781097</v>
      </c>
      <c r="W77" s="47">
        <v>34.999999343199299</v>
      </c>
      <c r="X77" s="11">
        <v>8.1156417727470398</v>
      </c>
      <c r="Y77" s="11">
        <v>5.4944716393947601</v>
      </c>
      <c r="Z77" s="11">
        <v>3.52442334406078</v>
      </c>
      <c r="AA77" s="11">
        <v>2.87156109698117</v>
      </c>
      <c r="AB77" s="11">
        <v>2.69230478443205</v>
      </c>
      <c r="AD77" s="47" t="s">
        <v>35</v>
      </c>
      <c r="AE77" s="11" t="s">
        <v>35</v>
      </c>
      <c r="AF77" s="11" t="s">
        <v>35</v>
      </c>
      <c r="AG77" s="11" t="s">
        <v>35</v>
      </c>
      <c r="AH77" s="11" t="s">
        <v>35</v>
      </c>
      <c r="AI77" s="11" t="s">
        <v>35</v>
      </c>
    </row>
    <row r="78" spans="2:35" x14ac:dyDescent="0.2">
      <c r="B78" s="47">
        <v>36.999999508679998</v>
      </c>
      <c r="C78" s="11">
        <v>5.8075888082385099</v>
      </c>
      <c r="D78" s="11">
        <v>4.0554758161306399</v>
      </c>
      <c r="E78" s="11">
        <v>3.4501352347433603</v>
      </c>
      <c r="F78" s="11">
        <v>3.1115659512579401</v>
      </c>
      <c r="G78" s="11">
        <v>2.9688172508031099</v>
      </c>
      <c r="H78" s="44"/>
      <c r="I78" s="47">
        <v>36.999999508679998</v>
      </c>
      <c r="J78" s="11">
        <v>5.7704448699951199</v>
      </c>
      <c r="K78" s="11">
        <v>4.1401418857276395</v>
      </c>
      <c r="L78" s="11">
        <v>3.3541435841471001</v>
      </c>
      <c r="M78" s="11">
        <v>2.9435066971927899</v>
      </c>
      <c r="N78" s="11">
        <v>2.8127238620072599</v>
      </c>
      <c r="O78" s="1"/>
      <c r="P78" s="47">
        <v>36.999999508679998</v>
      </c>
      <c r="Q78" s="11">
        <v>6.8034660071134603</v>
      </c>
      <c r="R78" s="11">
        <v>4.6216361224651301</v>
      </c>
      <c r="S78" s="11">
        <v>3.42146377079189</v>
      </c>
      <c r="T78" s="11">
        <v>2.9150319751352103</v>
      </c>
      <c r="U78" s="11">
        <v>2.7392937336116998</v>
      </c>
      <c r="W78" s="47">
        <v>36.999999508679998</v>
      </c>
      <c r="X78" s="11">
        <v>8.1859128549694997</v>
      </c>
      <c r="Y78" s="11">
        <v>5.56474318727851</v>
      </c>
      <c r="Z78" s="11">
        <v>3.5996772348880799</v>
      </c>
      <c r="AA78" s="11">
        <v>2.9437013436108801</v>
      </c>
      <c r="AB78" s="11">
        <v>2.7625760994851598</v>
      </c>
      <c r="AD78" s="47" t="s">
        <v>35</v>
      </c>
      <c r="AE78" s="11" t="s">
        <v>35</v>
      </c>
      <c r="AF78" s="11" t="s">
        <v>35</v>
      </c>
      <c r="AG78" s="11" t="s">
        <v>35</v>
      </c>
      <c r="AH78" s="11" t="s">
        <v>35</v>
      </c>
      <c r="AI78" s="11" t="s">
        <v>35</v>
      </c>
    </row>
    <row r="79" spans="2:35" x14ac:dyDescent="0.2">
      <c r="B79" s="47">
        <v>38.999999674160797</v>
      </c>
      <c r="C79" s="11">
        <v>5.9048528783023402</v>
      </c>
      <c r="D79" s="11">
        <v>4.1576507501304203</v>
      </c>
      <c r="E79" s="11">
        <v>3.5517257638275601</v>
      </c>
      <c r="F79" s="11">
        <v>3.2109490130096701</v>
      </c>
      <c r="G79" s="11">
        <v>3.0674205627292399</v>
      </c>
      <c r="H79" s="44"/>
      <c r="I79" s="47">
        <v>38.999999674160797</v>
      </c>
      <c r="J79" s="11">
        <v>5.85718732327223</v>
      </c>
      <c r="K79" s="11">
        <v>4.2340196669101697</v>
      </c>
      <c r="L79" s="11">
        <v>3.4407274797558802</v>
      </c>
      <c r="M79" s="11">
        <v>3.04407952353358</v>
      </c>
      <c r="N79" s="11">
        <v>2.8994660824537299</v>
      </c>
      <c r="O79" s="1"/>
      <c r="P79" s="47">
        <v>38.999999674160797</v>
      </c>
      <c r="Q79" s="11">
        <v>6.8832719698548299</v>
      </c>
      <c r="R79" s="11">
        <v>4.7076093032956097</v>
      </c>
      <c r="S79" s="11">
        <v>3.5004918463528201</v>
      </c>
      <c r="T79" s="11">
        <v>2.99690221436322</v>
      </c>
      <c r="U79" s="11">
        <v>2.8190999291837198</v>
      </c>
      <c r="W79" s="47">
        <v>38.999999674160797</v>
      </c>
      <c r="X79" s="11">
        <v>8.2560572773218208</v>
      </c>
      <c r="Y79" s="11">
        <v>5.6348880752921096</v>
      </c>
      <c r="Z79" s="11">
        <v>3.67958471179008</v>
      </c>
      <c r="AA79" s="11">
        <v>3.0308775603771201</v>
      </c>
      <c r="AB79" s="11">
        <v>2.8327209874987598</v>
      </c>
      <c r="AD79" s="47" t="s">
        <v>35</v>
      </c>
      <c r="AE79" s="11" t="s">
        <v>35</v>
      </c>
      <c r="AF79" s="11" t="s">
        <v>35</v>
      </c>
      <c r="AG79" s="11" t="s">
        <v>35</v>
      </c>
      <c r="AH79" s="11" t="s">
        <v>35</v>
      </c>
      <c r="AI79" s="11" t="s">
        <v>35</v>
      </c>
    </row>
    <row r="80" spans="2:35" ht="20.25" x14ac:dyDescent="0.2">
      <c r="C80" s="50" t="str">
        <f t="shared" ref="C80" si="0">C51</f>
        <v/>
      </c>
      <c r="D80" s="50" t="str">
        <f t="shared" ref="D80" si="1">J51</f>
        <v/>
      </c>
      <c r="E80" s="50" t="str">
        <f t="shared" ref="E80" si="2">Q51</f>
        <v/>
      </c>
      <c r="F80" s="50" t="str">
        <f t="shared" ref="F80" si="3">X51</f>
        <v/>
      </c>
      <c r="G80" s="50" t="str">
        <f t="shared" ref="G80" si="4">AE51</f>
        <v/>
      </c>
      <c r="H80" s="50"/>
      <c r="I80" s="50"/>
      <c r="J80" s="50" t="str">
        <f t="shared" ref="J80" si="5">D51</f>
        <v>*</v>
      </c>
      <c r="K80" s="50" t="str">
        <f t="shared" ref="K80" si="6">K51</f>
        <v/>
      </c>
      <c r="L80" s="50" t="str">
        <f t="shared" ref="L80" si="7">R51</f>
        <v/>
      </c>
      <c r="M80" s="50" t="str">
        <f t="shared" ref="M80" si="8">Y51</f>
        <v/>
      </c>
      <c r="N80" s="50" t="str">
        <f t="shared" ref="N80" si="9">AF51</f>
        <v/>
      </c>
      <c r="O80" s="50"/>
      <c r="P80" s="50"/>
      <c r="Q80" s="50" t="str">
        <f t="shared" ref="Q80" si="10">E51</f>
        <v>*</v>
      </c>
      <c r="R80" s="50" t="str">
        <f t="shared" ref="R80" si="11">L51</f>
        <v/>
      </c>
      <c r="S80" s="50" t="str">
        <f t="shared" ref="S80" si="12">S51</f>
        <v/>
      </c>
      <c r="T80" s="50" t="str">
        <f t="shared" ref="T80" si="13">Z51</f>
        <v/>
      </c>
      <c r="U80" s="50" t="str">
        <f t="shared" ref="U80" si="14">AG51</f>
        <v/>
      </c>
      <c r="V80" s="50"/>
      <c r="W80" s="50"/>
      <c r="X80" s="50" t="str">
        <f t="shared" ref="X80" si="15">F51</f>
        <v>*</v>
      </c>
      <c r="Y80" s="50" t="str">
        <f t="shared" ref="Y80" si="16">M51</f>
        <v>*</v>
      </c>
      <c r="Z80" s="50" t="str">
        <f t="shared" ref="Z80" si="17">T51</f>
        <v/>
      </c>
      <c r="AA80" s="50" t="str">
        <f t="shared" ref="AA80" si="18">AA51</f>
        <v/>
      </c>
      <c r="AB80" s="50" t="str">
        <f t="shared" ref="AB80" si="19">AH51</f>
        <v/>
      </c>
      <c r="AC80" s="50"/>
      <c r="AD80" s="50"/>
      <c r="AE80" s="50" t="str">
        <f t="shared" ref="AE80" si="20">G51</f>
        <v/>
      </c>
      <c r="AF80" s="50" t="str">
        <f t="shared" ref="AF80" si="21">N51</f>
        <v/>
      </c>
      <c r="AG80" s="50" t="str">
        <f t="shared" ref="AG80" si="22">U51</f>
        <v/>
      </c>
      <c r="AH80" s="50" t="str">
        <f t="shared" ref="AH80" si="23">AB51</f>
        <v/>
      </c>
      <c r="AI80" s="50" t="str">
        <f t="shared" ref="AI80" si="24">AI51</f>
        <v/>
      </c>
    </row>
    <row r="81" spans="2:2" ht="20.25" x14ac:dyDescent="0.2">
      <c r="B81" s="51" t="s">
        <v>32</v>
      </c>
    </row>
  </sheetData>
  <sheetProtection algorithmName="SHA-512" hashValue="QUQCIZecRIv8JkIRdTRLE5SZtqQImgcQqzjng/JvVrYw8BIMd4dM72be4j8I9aaD9g9GkzmPIe4cRHdyHBXNig==" saltValue="KEpgKTtM9Xjigh6NgkXocQ==" spinCount="100000" sheet="1" objects="1" scenarios="1"/>
  <mergeCells count="22">
    <mergeCell ref="W24:AB24"/>
    <mergeCell ref="AD24:AI24"/>
    <mergeCell ref="E16:F16"/>
    <mergeCell ref="B24:G24"/>
    <mergeCell ref="I24:N24"/>
    <mergeCell ref="P24:U24"/>
    <mergeCell ref="E10:F10"/>
    <mergeCell ref="E12:F12"/>
    <mergeCell ref="E13:F13"/>
    <mergeCell ref="E14:F14"/>
    <mergeCell ref="E15:F15"/>
    <mergeCell ref="E9:F9"/>
    <mergeCell ref="B2:G2"/>
    <mergeCell ref="E4:F4"/>
    <mergeCell ref="E5:F5"/>
    <mergeCell ref="E6:F6"/>
    <mergeCell ref="E8:F8"/>
    <mergeCell ref="B57:G57"/>
    <mergeCell ref="I57:N57"/>
    <mergeCell ref="P57:U57"/>
    <mergeCell ref="W57:AB57"/>
    <mergeCell ref="AD57:AI57"/>
  </mergeCells>
  <conditionalFormatting sqref="K31">
    <cfRule type="expression" dxfId="1" priority="2">
      <formula>AP31&lt;0</formula>
    </cfRule>
  </conditionalFormatting>
  <conditionalFormatting sqref="K60:K79">
    <cfRule type="expression" dxfId="0" priority="1">
      <formula>AP60&lt;0</formula>
    </cfRule>
  </conditionalFormatting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153420DE49E4C8673EE2EB9A9F65F" ma:contentTypeVersion="12" ma:contentTypeDescription="Create a new document." ma:contentTypeScope="" ma:versionID="c143ed5f22c3f840d29cf90f63c89eaf">
  <xsd:schema xmlns:xsd="http://www.w3.org/2001/XMLSchema" xmlns:xs="http://www.w3.org/2001/XMLSchema" xmlns:p="http://schemas.microsoft.com/office/2006/metadata/properties" xmlns:ns2="ec79eaad-1ca9-4ace-ab81-5a562d1c5c95" xmlns:ns3="ea296f17-6a4f-459e-a4bd-c619ede3d33d" targetNamespace="http://schemas.microsoft.com/office/2006/metadata/properties" ma:root="true" ma:fieldsID="55f5aac50f6269de2f9d565f81c60df0" ns2:_="" ns3:_="">
    <xsd:import namespace="ec79eaad-1ca9-4ace-ab81-5a562d1c5c95"/>
    <xsd:import namespace="ea296f17-6a4f-459e-a4bd-c619ede3d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eaad-1ca9-4ace-ab81-5a562d1c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96f17-6a4f-459e-a4bd-c619ede3d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58031-79A6-492F-8695-87A185D0AC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8BD844-926E-4131-8653-5C5C2D1E3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CB1FE0-8CB3-462A-B576-0AC15E439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9eaad-1ca9-4ace-ab81-5a562d1c5c95"/>
    <ds:schemaRef ds:uri="ea296f17-6a4f-459e-a4bd-c619ede3d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M800 ECU Set-Up</vt:lpstr>
      <vt:lpstr>M1 ECU Set-Up 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pnewton</dc:creator>
  <cp:lastModifiedBy>Steven Gerakelis</cp:lastModifiedBy>
  <cp:lastPrinted>2013-01-24T23:12:18Z</cp:lastPrinted>
  <dcterms:created xsi:type="dcterms:W3CDTF">2011-01-17T22:51:18Z</dcterms:created>
  <dcterms:modified xsi:type="dcterms:W3CDTF">2022-05-23T00:04:11Z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0x010100F98153420DE49E4C8673EE2EB9A9F65F</vt:lpwstr>
  </property>
</Properties>
</file>