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25M\"/>
    </mc:Choice>
  </mc:AlternateContent>
  <xr:revisionPtr revIDLastSave="0" documentId="13_ncr:1_{2086ECB2-C4D9-49F4-ACEF-66009B0BC173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J44" i="1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<sst xmlns="http://schemas.openxmlformats.org/spreadsheetml/2006/main" count="77" uniqueCount="28">
  <si>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</si>
  <si>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</si>
  <si>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HP725M</t>
  </si>
  <si>
    <t>Matched Set:</t>
  </si>
  <si>
    <t>None selected</t>
  </si>
  <si>
    <t>Report Date:</t>
  </si>
  <si>
    <t>20/05/2022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</si>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</sst>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314325</xdr:colOff>
      <xdr:row>10</xdr:row>
      <xdr:rowOff>17919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48DAB8-46CB-499B-9D76-825E177B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D6EC5B-A407-48C0-B155-C9E47643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77D9BB-D725-4F42-8E4F-29D75965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DAD5E6-0B09-42AD-82E2-5546715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68" sqref="B6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7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11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1.8343009639856069</v>
      </c>
      <c r="C31" s="25">
        <v>1.7601872928646609</v>
      </c>
      <c r="D31" s="25">
        <v>1.6916009284527129</v>
      </c>
      <c r="E31" s="25">
        <v>1.6281082699364631</v>
      </c>
      <c r="F31" s="25">
        <v>1.5692953745780609</v>
      </c>
      <c r="G31" s="25">
        <v>1.5147679577151061</v>
      </c>
      <c r="H31" s="25">
        <v>1.4641513927606511</v>
      </c>
      <c r="I31" s="25">
        <v>1.4170907112031961</v>
      </c>
      <c r="J31" s="25">
        <v>1.373250602606692</v>
      </c>
      <c r="K31" s="25">
        <v>1.3323154146105429</v>
      </c>
      <c r="L31" s="25">
        <v>1.293989152929587</v>
      </c>
      <c r="M31" s="25">
        <v>1.2579954813541481</v>
      </c>
      <c r="N31" s="25">
        <v>1.2240777217499801</v>
      </c>
      <c r="O31" s="25">
        <v>1.1919988540582609</v>
      </c>
      <c r="P31" s="25">
        <v>1.161541516295677</v>
      </c>
      <c r="Q31" s="25">
        <v>1.1325080045543039</v>
      </c>
      <c r="R31" s="25">
        <v>1.1047202730017169</v>
      </c>
      <c r="S31" s="25">
        <v>1.078019933880918</v>
      </c>
      <c r="T31" s="25">
        <v>1.052268257510359</v>
      </c>
      <c r="U31" s="25">
        <v>1.0273461722839501</v>
      </c>
      <c r="V31" s="25">
        <v>1.0031542646710461</v>
      </c>
      <c r="W31" s="25">
        <v>0.9796127792164544</v>
      </c>
      <c r="X31" s="25">
        <v>0.95666161854044596</v>
      </c>
      <c r="Y31" s="25">
        <v>0.93426034333870778</v>
      </c>
      <c r="Z31" s="25">
        <v>0.91238817238241499</v>
      </c>
      <c r="AA31" s="25">
        <v>0.89104398251817685</v>
      </c>
      <c r="AB31" s="25">
        <v>0.87024630866803854</v>
      </c>
      <c r="AC31" s="25">
        <v>0.85003334382953177</v>
      </c>
      <c r="AD31" s="25">
        <v>0.83046293907560731</v>
      </c>
      <c r="AE31" s="25">
        <v>0.81161260355468023</v>
      </c>
      <c r="AF31" s="25">
        <v>0.79357950449058912</v>
      </c>
      <c r="AG31" s="26">
        <v>0.77648046718269192</v>
      </c>
    </row>
    <row r="32" spans="1:33" hidden="1" x14ac:dyDescent="0.25">
      <c r="A32" s="24">
        <v>43.512</v>
      </c>
      <c r="B32" s="25">
        <v>1.981564967354895</v>
      </c>
      <c r="C32" s="25">
        <v>1.893776599279837</v>
      </c>
      <c r="D32" s="25">
        <v>1.812667484354922</v>
      </c>
      <c r="E32" s="25">
        <v>1.7377556661487921</v>
      </c>
      <c r="F32" s="25">
        <v>1.6685788463055411</v>
      </c>
      <c r="G32" s="25">
        <v>1.6046943845447079</v>
      </c>
      <c r="H32" s="25">
        <v>1.5456792986612891</v>
      </c>
      <c r="I32" s="25">
        <v>1.4911302645257309</v>
      </c>
      <c r="J32" s="25">
        <v>1.440663616083927</v>
      </c>
      <c r="K32" s="25">
        <v>1.3939153453572219</v>
      </c>
      <c r="L32" s="25">
        <v>1.3505411024424001</v>
      </c>
      <c r="M32" s="25">
        <v>1.31021619551173</v>
      </c>
      <c r="N32" s="25">
        <v>1.272635590812897</v>
      </c>
      <c r="O32" s="25">
        <v>1.237513912669034</v>
      </c>
      <c r="P32" s="25">
        <v>1.204585443478764</v>
      </c>
      <c r="Q32" s="25">
        <v>1.1736041237161119</v>
      </c>
      <c r="R32" s="25">
        <v>1.144343551930584</v>
      </c>
      <c r="S32" s="25">
        <v>1.116596984747144</v>
      </c>
      <c r="T32" s="25">
        <v>1.090177336866176</v>
      </c>
      <c r="U32" s="25">
        <v>1.064917181063527</v>
      </c>
      <c r="V32" s="25">
        <v>1.0406687481905079</v>
      </c>
      <c r="W32" s="25">
        <v>1.0173039271738631</v>
      </c>
      <c r="X32" s="25">
        <v>0.99471426501579696</v>
      </c>
      <c r="Y32" s="25">
        <v>0.97281096679395862</v>
      </c>
      <c r="Z32" s="25">
        <v>0.95152489566144816</v>
      </c>
      <c r="AA32" s="25">
        <v>0.93080657284682289</v>
      </c>
      <c r="AB32" s="25">
        <v>0.91062617765408582</v>
      </c>
      <c r="AC32" s="25">
        <v>0.89097354746269453</v>
      </c>
      <c r="AD32" s="25">
        <v>0.87185817772755136</v>
      </c>
      <c r="AE32" s="25">
        <v>0.85330922197900527</v>
      </c>
      <c r="AF32" s="25">
        <v>0.83537549182286064</v>
      </c>
      <c r="AG32" s="26">
        <v>0.81812545694038796</v>
      </c>
    </row>
    <row r="33" spans="1:33" hidden="1" x14ac:dyDescent="0.25">
      <c r="A33" s="24">
        <v>58.015999999999998</v>
      </c>
      <c r="B33" s="25">
        <v>2.1724483825294789</v>
      </c>
      <c r="C33" s="25">
        <v>2.0696339394929111</v>
      </c>
      <c r="D33" s="25">
        <v>1.974693166402111</v>
      </c>
      <c r="E33" s="25">
        <v>1.8870957512076689</v>
      </c>
      <c r="F33" s="25">
        <v>1.8063310399356189</v>
      </c>
      <c r="G33" s="25">
        <v>1.7319080366874471</v>
      </c>
      <c r="H33" s="25">
        <v>1.6633554036400879</v>
      </c>
      <c r="I33" s="25">
        <v>1.600221461045936</v>
      </c>
      <c r="J33" s="25">
        <v>1.542074187232823</v>
      </c>
      <c r="K33" s="25">
        <v>1.4885012186040369</v>
      </c>
      <c r="L33" s="25">
        <v>1.439109849638311</v>
      </c>
      <c r="M33" s="25">
        <v>1.3935270328898439</v>
      </c>
      <c r="N33" s="25">
        <v>1.351399378988281</v>
      </c>
      <c r="O33" s="25">
        <v>1.3123931566386859</v>
      </c>
      <c r="P33" s="25">
        <v>1.2761942926216281</v>
      </c>
      <c r="Q33" s="25">
        <v>1.242508371793082</v>
      </c>
      <c r="R33" s="25">
        <v>1.211060637084489</v>
      </c>
      <c r="S33" s="25">
        <v>1.1815959895027539</v>
      </c>
      <c r="T33" s="25">
        <v>1.153878988130207</v>
      </c>
      <c r="U33" s="25">
        <v>1.1276938501246501</v>
      </c>
      <c r="V33" s="25">
        <v>1.1028444507193129</v>
      </c>
      <c r="W33" s="25">
        <v>1.079154323222896</v>
      </c>
      <c r="X33" s="25">
        <v>1.0564666590195591</v>
      </c>
      <c r="Y33" s="25">
        <v>1.034644307568872</v>
      </c>
      <c r="Z33" s="25">
        <v>1.0135697764058891</v>
      </c>
      <c r="AA33" s="25">
        <v>0.99314523114112063</v>
      </c>
      <c r="AB33" s="25">
        <v>0.97329249546049112</v>
      </c>
      <c r="AC33" s="25">
        <v>0.95395305112541529</v>
      </c>
      <c r="AD33" s="25">
        <v>0.93508803797273643</v>
      </c>
      <c r="AE33" s="25">
        <v>0.91667825391474977</v>
      </c>
      <c r="AF33" s="25">
        <v>0.8987241549391829</v>
      </c>
      <c r="AG33" s="26">
        <v>0.88124585510927211</v>
      </c>
    </row>
    <row r="34" spans="1:33" hidden="1" x14ac:dyDescent="0.25">
      <c r="A34" s="24">
        <v>72.52</v>
      </c>
      <c r="B34" s="25">
        <v>2.391399301820667</v>
      </c>
      <c r="C34" s="25">
        <v>2.2720696139997481</v>
      </c>
      <c r="D34" s="25">
        <v>2.1618504832747161</v>
      </c>
      <c r="E34" s="25">
        <v>2.0601632419780942</v>
      </c>
      <c r="F34" s="25">
        <v>1.966448880517863</v>
      </c>
      <c r="G34" s="25">
        <v>1.880168047377456</v>
      </c>
      <c r="H34" s="25">
        <v>1.800801049115742</v>
      </c>
      <c r="I34" s="25">
        <v>1.727847850367064</v>
      </c>
      <c r="J34" s="25">
        <v>1.660828073841194</v>
      </c>
      <c r="K34" s="25">
        <v>1.59928100032337</v>
      </c>
      <c r="L34" s="25">
        <v>1.542765568674259</v>
      </c>
      <c r="M34" s="25">
        <v>1.4908603758300121</v>
      </c>
      <c r="N34" s="25">
        <v>1.443163676802206</v>
      </c>
      <c r="O34" s="25">
        <v>1.3992933846778659</v>
      </c>
      <c r="P34" s="25">
        <v>1.358887070619484</v>
      </c>
      <c r="Q34" s="25">
        <v>1.3216019638649861</v>
      </c>
      <c r="R34" s="25">
        <v>1.287114951727762</v>
      </c>
      <c r="S34" s="25">
        <v>1.2551225795966501</v>
      </c>
      <c r="T34" s="25">
        <v>1.2253410509359299</v>
      </c>
      <c r="U34" s="25">
        <v>1.197506227285337</v>
      </c>
      <c r="V34" s="25">
        <v>1.171373628260056</v>
      </c>
      <c r="W34" s="25">
        <v>1.1467184315507279</v>
      </c>
      <c r="X34" s="25">
        <v>1.1233354729234499</v>
      </c>
      <c r="Y34" s="25">
        <v>1.1010392462197489</v>
      </c>
      <c r="Z34" s="25">
        <v>1.0796639033566049</v>
      </c>
      <c r="AA34" s="25">
        <v>1.0590632543264751</v>
      </c>
      <c r="AB34" s="25">
        <v>1.0391107671972331</v>
      </c>
      <c r="AC34" s="25">
        <v>1.0196995681122361</v>
      </c>
      <c r="AD34" s="25">
        <v>1.0007424412902639</v>
      </c>
      <c r="AE34" s="25">
        <v>0.98217182902555855</v>
      </c>
      <c r="AF34" s="25">
        <v>0.96393983168778519</v>
      </c>
      <c r="AG34" s="26">
        <v>0.94601820772214218</v>
      </c>
    </row>
    <row r="35" spans="1:33" hidden="1" x14ac:dyDescent="0.25">
      <c r="A35" s="24">
        <v>87.024000000000001</v>
      </c>
      <c r="B35" s="25">
        <v>2.6426892716073578</v>
      </c>
      <c r="C35" s="25">
        <v>2.505217377363818</v>
      </c>
      <c r="D35" s="25">
        <v>2.378135397720762</v>
      </c>
      <c r="E35" s="25">
        <v>2.260816309392657</v>
      </c>
      <c r="F35" s="25">
        <v>2.1526527471694301</v>
      </c>
      <c r="G35" s="25">
        <v>2.0530570039164502</v>
      </c>
      <c r="H35" s="25">
        <v>1.9614610305745339</v>
      </c>
      <c r="I35" s="25">
        <v>1.8773164361599639</v>
      </c>
      <c r="J35" s="25">
        <v>1.800094487764462</v>
      </c>
      <c r="K35" s="25">
        <v>1.729286110555206</v>
      </c>
      <c r="L35" s="25">
        <v>1.6644018877747999</v>
      </c>
      <c r="M35" s="25">
        <v>1.604972060741348</v>
      </c>
      <c r="N35" s="25">
        <v>1.550546528848356</v>
      </c>
      <c r="O35" s="25">
        <v>1.5006948495648009</v>
      </c>
      <c r="P35" s="25">
        <v>1.455006238435129</v>
      </c>
      <c r="Q35" s="25">
        <v>1.4130895690791909</v>
      </c>
      <c r="R35" s="25">
        <v>1.374573373192324</v>
      </c>
      <c r="S35" s="25">
        <v>1.339105840545322</v>
      </c>
      <c r="T35" s="25">
        <v>1.3063548189843881</v>
      </c>
      <c r="U35" s="25">
        <v>1.276007814431217</v>
      </c>
      <c r="V35" s="25">
        <v>1.2477719908829319</v>
      </c>
      <c r="W35" s="25">
        <v>1.221374170412115</v>
      </c>
      <c r="X35" s="25">
        <v>1.196560833166799</v>
      </c>
      <c r="Y35" s="25">
        <v>1.1730981173704631</v>
      </c>
      <c r="Z35" s="25">
        <v>1.15077181932203</v>
      </c>
      <c r="AA35" s="25">
        <v>1.129387393395898</v>
      </c>
      <c r="AB35" s="25">
        <v>1.1087699520418861</v>
      </c>
      <c r="AC35" s="25">
        <v>1.0887642657852901</v>
      </c>
      <c r="AD35" s="25">
        <v>1.069234763226836</v>
      </c>
      <c r="AE35" s="25">
        <v>1.0500655310427081</v>
      </c>
      <c r="AF35" s="25">
        <v>1.0311603139845269</v>
      </c>
      <c r="AG35" s="26">
        <v>1.012442514879407</v>
      </c>
    </row>
    <row r="36" spans="1:33" hidden="1" x14ac:dyDescent="0.25">
      <c r="A36" s="27">
        <v>101.52800000000001</v>
      </c>
      <c r="B36" s="28">
        <v>2.9504132923360529</v>
      </c>
      <c r="C36" s="28">
        <v>2.7930344382161838</v>
      </c>
      <c r="D36" s="28">
        <v>2.647367326555885</v>
      </c>
      <c r="E36" s="28">
        <v>2.512736578451559</v>
      </c>
      <c r="F36" s="28">
        <v>2.3884864730750781</v>
      </c>
      <c r="G36" s="28">
        <v>2.273980947673754</v>
      </c>
      <c r="H36" s="28">
        <v>2.168603597570355</v>
      </c>
      <c r="I36" s="28">
        <v>2.0717576761630969</v>
      </c>
      <c r="J36" s="28">
        <v>1.982866094925644</v>
      </c>
      <c r="K36" s="28">
        <v>1.901371423407118</v>
      </c>
      <c r="L36" s="28">
        <v>1.8267358892320771</v>
      </c>
      <c r="M36" s="28">
        <v>1.758441378100547</v>
      </c>
      <c r="N36" s="28">
        <v>1.6959894337880059</v>
      </c>
      <c r="O36" s="28">
        <v>1.6389012581453479</v>
      </c>
      <c r="P36" s="28">
        <v>1.586717711098965</v>
      </c>
      <c r="Q36" s="28">
        <v>1.538999310650667</v>
      </c>
      <c r="R36" s="28">
        <v>1.4953262328777239</v>
      </c>
      <c r="S36" s="28">
        <v>1.4552983119328711</v>
      </c>
      <c r="T36" s="28">
        <v>1.418535040044254</v>
      </c>
      <c r="U36" s="28">
        <v>1.38467556751552</v>
      </c>
      <c r="V36" s="28">
        <v>1.353378702725724</v>
      </c>
      <c r="W36" s="28">
        <v>1.324322912129396</v>
      </c>
      <c r="X36" s="28">
        <v>1.2972063202565201</v>
      </c>
      <c r="Y36" s="28">
        <v>1.2717467097125019</v>
      </c>
      <c r="Z36" s="28">
        <v>1.2476815211782171</v>
      </c>
      <c r="AA36" s="28">
        <v>1.2247678534100059</v>
      </c>
      <c r="AB36" s="28">
        <v>1.2027824632396269</v>
      </c>
      <c r="AC36" s="28">
        <v>1.181521765574324</v>
      </c>
      <c r="AD36" s="28">
        <v>1.160801833396766</v>
      </c>
      <c r="AE36" s="28">
        <v>1.1404583977650731</v>
      </c>
      <c r="AF36" s="28">
        <v>1.120346847812828</v>
      </c>
      <c r="AG36" s="29">
        <v>1.1003422307490549</v>
      </c>
    </row>
    <row r="37" spans="1:33" hidden="1" x14ac:dyDescent="0.25"/>
    <row r="38" spans="1:33" hidden="1" x14ac:dyDescent="0.25">
      <c r="A38" s="30" t="s">
        <v>10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1.9814431273079818</v>
      </c>
      <c r="C39" s="9">
        <f ca="1">FORECAST(
            $B$27,
            OFFSET($C$31:$C$36,MATCH($B$27,$A$31:$A$36,1)-1,0,2),
            OFFSET($A$31:$A$36,MATCH($B$27,$A$31:$A$36,1)-1,0,2)
        )</f>
        <v>1.8936660731024388</v>
      </c>
      <c r="D39" s="9">
        <f ca="1">FORECAST(
            $B$27,
            OFFSET($D$31:$D$36,MATCH($B$27,$A$31:$A$36,1)-1,0,2),
            OFFSET($A$31:$A$36,MATCH($B$27,$A$31:$A$36,1)-1,0,2)
        )</f>
        <v>1.8125673189749698</v>
      </c>
      <c r="E39" s="9">
        <f ca="1">FORECAST(
            $B$27,
            OFFSET($E$31:$E$36,MATCH($B$27,$A$31:$A$36,1)-1,0,2),
            OFFSET($A$31:$A$36,MATCH($B$27,$A$31:$A$36,1)-1,0,2)
        )</f>
        <v>1.7376649485016225</v>
      </c>
      <c r="F39" s="9">
        <f ca="1">FORECAST(
            $B$27,
            OFFSET($F$31:$F$36,MATCH($B$27,$A$31:$A$36,1)-1,0,2),
            OFFSET($A$31:$A$36,MATCH($B$27,$A$31:$A$36,1)-1,0,2)
        )</f>
        <v>1.6684967033338967</v>
      </c>
      <c r="G39" s="9">
        <f ca="1">FORECAST(
            $B$27,
            OFFSET($G$31:$G$36,MATCH($B$27,$A$31:$A$36,1)-1,0,2),
            OFFSET($A$31:$A$36,MATCH($B$27,$A$31:$A$36,1)-1,0,2)
        )</f>
        <v>1.6046199831987373</v>
      </c>
      <c r="H39" s="9">
        <f ca="1">FORECAST(
            $B$27,
            OFFSET($H$31:$H$36,MATCH($B$27,$A$31:$A$36,1)-1,0,2),
            OFFSET($A$31:$A$36,MATCH($B$27,$A$31:$A$36,1)-1,0,2)
        )</f>
        <v>1.5456118458985473</v>
      </c>
      <c r="I39" s="9">
        <f ca="1">FORECAST(
            $B$27,
            OFFSET($I$31:$I$36,MATCH($B$27,$A$31:$A$36,1)-1,0,2),
            OFFSET($A$31:$A$36,MATCH($B$27,$A$31:$A$36,1)-1,0,2)
        )</f>
        <v>1.4910690073111783</v>
      </c>
      <c r="J39" s="9">
        <f ca="1">FORECAST(
            $B$27,
            OFFSET($J$31:$J$36,MATCH($B$27,$A$31:$A$36,1)-1,0,2),
            OFFSET($A$31:$A$36,MATCH($B$27,$A$31:$A$36,1)-1,0,2)
        )</f>
        <v>1.4406078413899304</v>
      </c>
      <c r="K39" s="9">
        <f ca="1">FORECAST(
            $B$27,
            OFFSET($K$31:$K$36,MATCH($B$27,$A$31:$A$36,1)-1,0,2),
            OFFSET($A$31:$A$36,MATCH($B$27,$A$31:$A$36,1)-1,0,2)
        )</f>
        <v>1.393864380163554</v>
      </c>
      <c r="L39" s="9">
        <f ca="1">FORECAST(
            $B$27,
            OFFSET($L$31:$L$36,MATCH($B$27,$A$31:$A$36,1)-1,0,2),
            OFFSET($A$31:$A$36,MATCH($B$27,$A$31:$A$36,1)-1,0,2)
        )</f>
        <v>1.3504943137362395</v>
      </c>
      <c r="M39" s="9">
        <f ca="1">FORECAST(
            $B$27,
            OFFSET($M$31:$M$36,MATCH($B$27,$A$31:$A$36,1)-1,0,2),
            OFFSET($A$31:$A$36,MATCH($B$27,$A$31:$A$36,1)-1,0,2)
        )</f>
        <v>1.3101729902876613</v>
      </c>
      <c r="N39" s="9">
        <f ca="1">FORECAST(
            $B$27,
            OFFSET($N$31:$N$36,MATCH($B$27,$A$31:$A$36,1)-1,0,2),
            OFFSET($A$31:$A$36,MATCH($B$27,$A$31:$A$36,1)-1,0,2)
        )</f>
        <v>1.2725954160729112</v>
      </c>
      <c r="O39" s="9">
        <f ca="1">FORECAST(
            $B$27,
            OFFSET($O$31:$O$36,MATCH($B$27,$A$31:$A$36,1)-1,0,2),
            OFFSET($A$31:$A$36,MATCH($B$27,$A$31:$A$36,1)-1,0,2)
        )</f>
        <v>1.2374762554225276</v>
      </c>
      <c r="P39" s="9">
        <f ca="1">FORECAST(
            $B$27,
            OFFSET($P$31:$P$36,MATCH($B$27,$A$31:$A$36,1)-1,0,2),
            OFFSET($A$31:$A$36,MATCH($B$27,$A$31:$A$36,1)-1,0,2)
        )</f>
        <v>1.2045498307425397</v>
      </c>
      <c r="Q39" s="9">
        <f ca="1">FORECAST(
            $B$27,
            OFFSET($Q$31:$Q$36,MATCH($B$27,$A$31:$A$36,1)-1,0,2),
            OFFSET($A$31:$A$36,MATCH($B$27,$A$31:$A$36,1)-1,0,2)
        )</f>
        <v>1.1735701225143784</v>
      </c>
      <c r="R39" s="9">
        <f ca="1">FORECAST(
            $B$27,
            OFFSET($R$31:$R$36,MATCH($B$27,$A$31:$A$36,1)-1,0,2),
            OFFSET($A$31:$A$36,MATCH($B$27,$A$31:$A$36,1)-1,0,2)
        )</f>
        <v>1.1443107692949561</v>
      </c>
      <c r="S39" s="9">
        <f ca="1">FORECAST(
            $B$27,
            OFFSET($S$31:$S$36,MATCH($B$27,$A$31:$A$36,1)-1,0,2),
            OFFSET($A$31:$A$36,MATCH($B$27,$A$31:$A$36,1)-1,0,2)
        )</f>
        <v>1.1165650677166423</v>
      </c>
      <c r="T39" s="9">
        <f ca="1">FORECAST(
            $B$27,
            OFFSET($T$31:$T$36,MATCH($B$27,$A$31:$A$36,1)-1,0,2),
            OFFSET($A$31:$A$36,MATCH($B$27,$A$31:$A$36,1)-1,0,2)
        )</f>
        <v>1.0901459724872273</v>
      </c>
      <c r="U39" s="9">
        <f ca="1">FORECAST(
            $B$27,
            OFFSET($U$31:$U$36,MATCH($B$27,$A$31:$A$36,1)-1,0,2),
            OFFSET($A$31:$A$36,MATCH($B$27,$A$31:$A$36,1)-1,0,2)
        )</f>
        <v>1.0648860963899642</v>
      </c>
      <c r="V39" s="9">
        <f ca="1">FORECAST(
            $B$27,
            OFFSET($V$31:$V$36,MATCH($B$27,$A$31:$A$36,1)-1,0,2),
            OFFSET($A$31:$A$36,MATCH($B$27,$A$31:$A$36,1)-1,0,2)
        )</f>
        <v>1.0406377102835698</v>
      </c>
      <c r="W39" s="9">
        <f ca="1">FORECAST(
            $B$27,
            OFFSET($W$31:$W$36,MATCH($B$27,$A$31:$A$36,1)-1,0,2),
            OFFSET($A$31:$A$36,MATCH($B$27,$A$31:$A$36,1)-1,0,2)
        )</f>
        <v>1.017272743102194</v>
      </c>
      <c r="X39" s="9">
        <f ca="1">FORECAST(
            $B$27,
            OFFSET($X$31:$X$36,MATCH($B$27,$A$31:$A$36,1)-1,0,2),
            OFFSET($A$31:$A$36,MATCH($B$27,$A$31:$A$36,1)-1,0,2)
        )</f>
        <v>0.99468278185544778</v>
      </c>
      <c r="Y39" s="9">
        <f ca="1">FORECAST(
            $B$27,
            OFFSET($Y$31:$Y$36,MATCH($B$27,$A$31:$A$36,1)-1,0,2),
            OFFSET($A$31:$A$36,MATCH($B$27,$A$31:$A$36,1)-1,0,2)
        )</f>
        <v>0.97277907162838617</v>
      </c>
      <c r="Z39" s="9">
        <f ca="1">FORECAST(
            $B$27,
            OFFSET($Z$31:$Z$36,MATCH($B$27,$A$31:$A$36,1)-1,0,2),
            OFFSET($A$31:$A$36,MATCH($B$27,$A$31:$A$36,1)-1,0,2)
        )</f>
        <v>0.95149251558151515</v>
      </c>
      <c r="AA39" s="9">
        <f ca="1">FORECAST(
            $B$27,
            OFFSET($AA$31:$AA$36,MATCH($B$27,$A$31:$A$36,1)-1,0,2),
            OFFSET($A$31:$A$36,MATCH($B$27,$A$31:$A$36,1)-1,0,2)
        )</f>
        <v>0.9307736749507981</v>
      </c>
      <c r="AB39" s="9">
        <f ca="1">FORECAST(
            $B$27,
            OFFSET($AB$31:$AB$36,MATCH($B$27,$A$31:$A$36,1)-1,0,2),
            OFFSET($A$31:$A$36,MATCH($B$27,$A$31:$A$36,1)-1,0,2)
        )</f>
        <v>0.91059276904764397</v>
      </c>
      <c r="AC39" s="9">
        <f ca="1">FORECAST(
            $B$27,
            OFFSET($AC$31:$AC$36,MATCH($B$27,$A$31:$A$36,1)-1,0,2),
            OFFSET($A$31:$A$36,MATCH($B$27,$A$31:$A$36,1)-1,0,2)
        )</f>
        <v>0.89093967525891637</v>
      </c>
      <c r="AD39" s="9">
        <f ca="1">FORECAST(
            $B$27,
            OFFSET($AD$31:$AD$36,MATCH($B$27,$A$31:$A$36,1)-1,0,2),
            OFFSET($A$31:$A$36,MATCH($B$27,$A$31:$A$36,1)-1,0,2)
        )</f>
        <v>0.87182392904692363</v>
      </c>
      <c r="AE39" s="9">
        <f ca="1">FORECAST(
            $B$27,
            OFFSET($AE$31:$AE$36,MATCH($B$27,$A$31:$A$36,1)-1,0,2),
            OFFSET($A$31:$A$36,MATCH($B$27,$A$31:$A$36,1)-1,0,2)
        )</f>
        <v>0.85327472394942094</v>
      </c>
      <c r="AF39" s="9">
        <f ca="1">FORECAST(
            $B$27,
            OFFSET($AF$31:$AF$36,MATCH($B$27,$A$31:$A$36,1)-1,0,2),
            OFFSET($A$31:$A$36,MATCH($B$27,$A$31:$A$36,1)-1,0,2)
        )</f>
        <v>0.83534091157961821</v>
      </c>
      <c r="AG39" s="10">
        <f ca="1">FORECAST(
            $B$27,
            OFFSET($AG$31:$AG$36,MATCH($B$27,$A$31:$A$36,1)-1,0,2),
            OFFSET($A$31:$A$36,MATCH($B$27,$A$31:$A$36,1)-1,0,2)
        )</f>
        <v>0.81809100162619242</v>
      </c>
    </row>
    <row r="40" spans="1:33" hidden="1" x14ac:dyDescent="0.25"/>
    <row r="41" spans="1:33" hidden="1" x14ac:dyDescent="0.25"/>
    <row r="42" spans="1:33" ht="28.9" customHeight="1" x14ac:dyDescent="0.5">
      <c r="A42" s="1" t="s">
        <v>13</v>
      </c>
    </row>
    <row r="43" spans="1:33" x14ac:dyDescent="0.25">
      <c r="A43" s="33" t="s">
        <v>10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12</v>
      </c>
      <c r="B44" s="28">
        <f ca="1">$B$39</f>
        <v>1.9814431273079818</v>
      </c>
      <c r="C44" s="28">
        <f ca="1">$C$39</f>
        <v>1.8936660731024388</v>
      </c>
      <c r="D44" s="28">
        <f ca="1">$D$39</f>
        <v>1.8125673189749698</v>
      </c>
      <c r="E44" s="28">
        <f ca="1">$E$39</f>
        <v>1.7376649485016225</v>
      </c>
      <c r="F44" s="28">
        <f ca="1">$F$39</f>
        <v>1.6684967033338967</v>
      </c>
      <c r="G44" s="28">
        <f ca="1">$G$39</f>
        <v>1.6046199831987373</v>
      </c>
      <c r="H44" s="28">
        <f ca="1">$H$39</f>
        <v>1.5456118458985473</v>
      </c>
      <c r="I44" s="28">
        <f ca="1">$I$39</f>
        <v>1.4910690073111783</v>
      </c>
      <c r="J44" s="28">
        <f ca="1">$J$39</f>
        <v>1.4406078413899304</v>
      </c>
      <c r="K44" s="28">
        <f ca="1">$K$39</f>
        <v>1.393864380163554</v>
      </c>
      <c r="L44" s="28">
        <f ca="1">$L$39</f>
        <v>1.3504943137362395</v>
      </c>
      <c r="M44" s="28">
        <f ca="1">$M$39</f>
        <v>1.3101729902876613</v>
      </c>
      <c r="N44" s="28">
        <f ca="1">$N$39</f>
        <v>1.2725954160729112</v>
      </c>
      <c r="O44" s="28">
        <f ca="1">$O$39</f>
        <v>1.2374762554225276</v>
      </c>
      <c r="P44" s="28">
        <f ca="1">$P$39</f>
        <v>1.2045498307425397</v>
      </c>
      <c r="Q44" s="28">
        <f ca="1">$Q$39</f>
        <v>1.1735701225143784</v>
      </c>
      <c r="R44" s="28">
        <f ca="1">$R$39</f>
        <v>1.1443107692949561</v>
      </c>
      <c r="S44" s="28">
        <f ca="1">$S$39</f>
        <v>1.1165650677166423</v>
      </c>
      <c r="T44" s="28">
        <f ca="1">$T$39</f>
        <v>1.0901459724872273</v>
      </c>
      <c r="U44" s="28">
        <f ca="1">$U$39</f>
        <v>1.0648860963899642</v>
      </c>
      <c r="V44" s="28">
        <f ca="1">$V$39</f>
        <v>1.0406377102835698</v>
      </c>
      <c r="W44" s="28">
        <f ca="1">$W$39</f>
        <v>1.017272743102194</v>
      </c>
      <c r="X44" s="28">
        <f ca="1">$X$39</f>
        <v>0.99468278185544778</v>
      </c>
      <c r="Y44" s="28">
        <f ca="1">$Y$39</f>
        <v>0.97277907162838617</v>
      </c>
      <c r="Z44" s="28">
        <f ca="1">$Z$39</f>
        <v>0.95149251558151515</v>
      </c>
      <c r="AA44" s="28">
        <f ca="1">$AA$39</f>
        <v>0.9307736749507981</v>
      </c>
      <c r="AB44" s="28">
        <f ca="1">$AB$39</f>
        <v>0.91059276904764397</v>
      </c>
      <c r="AC44" s="28">
        <f ca="1">$AC$39</f>
        <v>0.89093967525891637</v>
      </c>
      <c r="AD44" s="28">
        <f ca="1">$AD$39</f>
        <v>0.87182392904692363</v>
      </c>
      <c r="AE44" s="28">
        <f ca="1">$AE$39</f>
        <v>0.85327472394942094</v>
      </c>
      <c r="AF44" s="28">
        <f ca="1">$AF$39</f>
        <v>0.83534091157961821</v>
      </c>
      <c r="AG44" s="29">
        <f ca="1">$AG$39</f>
        <v>0.81809100162619242</v>
      </c>
    </row>
  </sheetData>
  <sheetProtection algorithmName="SHA-512" hashValue="H0iqkb8RzjnfSA+SJgz79Lo+U+EoKBjR4VeJWt+t4ETuoi6ufu5+uc5jY/nxbEVTc9ASHMTZmJtQxPEPtadJCw==" saltValue="ZaJnyDuswzCDB0RtGEFGcg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C67" sqref="C6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11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2.838209819833986</v>
      </c>
      <c r="C31" s="25">
        <v>1.9156279864908019</v>
      </c>
      <c r="D31" s="25">
        <v>1.416876739041933</v>
      </c>
      <c r="E31" s="25">
        <v>1.257748657657872</v>
      </c>
      <c r="F31" s="25">
        <v>1.1323675540868989</v>
      </c>
      <c r="G31" s="25">
        <v>0.93424026169322971</v>
      </c>
      <c r="H31" s="25">
        <v>0.84996111875439695</v>
      </c>
      <c r="I31" s="26">
        <v>0.77636304539639056</v>
      </c>
    </row>
    <row r="32" spans="1:9" hidden="1" x14ac:dyDescent="0.25">
      <c r="A32" s="24">
        <v>43.512</v>
      </c>
      <c r="B32" s="25">
        <v>3.1657612958382231</v>
      </c>
      <c r="C32" s="25">
        <v>2.0762280032238398</v>
      </c>
      <c r="D32" s="25">
        <v>1.490245411548049</v>
      </c>
      <c r="E32" s="25">
        <v>1.309642521357365</v>
      </c>
      <c r="F32" s="25">
        <v>1.173411621939124</v>
      </c>
      <c r="G32" s="25">
        <v>0.97305308899331067</v>
      </c>
      <c r="H32" s="25">
        <v>0.89118915748180783</v>
      </c>
      <c r="I32" s="26">
        <v>0.81822462077484381</v>
      </c>
    </row>
    <row r="33" spans="1:13" hidden="1" x14ac:dyDescent="0.25">
      <c r="A33" s="24">
        <v>58.015999999999998</v>
      </c>
      <c r="B33" s="25">
        <v>3.553553459628966</v>
      </c>
      <c r="C33" s="25">
        <v>2.2835258785891299</v>
      </c>
      <c r="D33" s="25">
        <v>1.59964196965604</v>
      </c>
      <c r="E33" s="25">
        <v>1.3933066051899941</v>
      </c>
      <c r="F33" s="25">
        <v>1.2426864584867039</v>
      </c>
      <c r="G33" s="25">
        <v>1.035172424206126</v>
      </c>
      <c r="H33" s="25">
        <v>0.95433889477708433</v>
      </c>
      <c r="I33" s="26">
        <v>0.88134129940727668</v>
      </c>
    </row>
    <row r="34" spans="1:13" hidden="1" x14ac:dyDescent="0.25">
      <c r="A34" s="24">
        <v>72.52</v>
      </c>
      <c r="B34" s="25">
        <v>3.9856683462460212</v>
      </c>
      <c r="C34" s="25">
        <v>2.5208632215540172</v>
      </c>
      <c r="D34" s="25">
        <v>1.7276675962607799</v>
      </c>
      <c r="E34" s="25">
        <v>1.490971879014404</v>
      </c>
      <c r="F34" s="25">
        <v>1.322052820552069</v>
      </c>
      <c r="G34" s="25">
        <v>1.101718598081626</v>
      </c>
      <c r="H34" s="25">
        <v>1.020160448353947</v>
      </c>
      <c r="I34" s="26">
        <v>0.94609298597116087</v>
      </c>
    </row>
    <row r="35" spans="1:13" hidden="1" x14ac:dyDescent="0.25">
      <c r="A35" s="24">
        <v>87.024000000000001</v>
      </c>
      <c r="B35" s="25">
        <v>4.4658080860771268</v>
      </c>
      <c r="C35" s="25">
        <v>2.7912017364337709</v>
      </c>
      <c r="D35" s="25">
        <v>1.8765435696050869</v>
      </c>
      <c r="E35" s="25">
        <v>1.604489408037173</v>
      </c>
      <c r="F35" s="25">
        <v>1.4129915603055581</v>
      </c>
      <c r="G35" s="25">
        <v>1.173432036717682</v>
      </c>
      <c r="H35" s="25">
        <v>1.0890240312740309</v>
      </c>
      <c r="I35" s="26">
        <v>1.012479680491909</v>
      </c>
    </row>
    <row r="36" spans="1:13" hidden="1" x14ac:dyDescent="0.25">
      <c r="A36" s="27">
        <v>101.52800000000001</v>
      </c>
      <c r="B36" s="28">
        <v>5.0172949048579536</v>
      </c>
      <c r="C36" s="28">
        <v>3.1171232228915988</v>
      </c>
      <c r="D36" s="28">
        <v>2.068111263279683</v>
      </c>
      <c r="E36" s="28">
        <v>1.755330352812801</v>
      </c>
      <c r="F36" s="28">
        <v>1.536603625265436</v>
      </c>
      <c r="G36" s="28">
        <v>1.270673261560092</v>
      </c>
      <c r="H36" s="28">
        <v>1.180919951946924</v>
      </c>
      <c r="I36" s="29">
        <v>1.1001214783428619</v>
      </c>
    </row>
    <row r="37" spans="1:13" hidden="1" x14ac:dyDescent="0.25"/>
    <row r="38" spans="1:13" hidden="1" x14ac:dyDescent="0.25">
      <c r="A38" s="30" t="s">
        <v>10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3.1654902935138955</v>
      </c>
      <c r="C39" s="9">
        <f ca="1">FORECAST(
            $B$27,
            OFFSET($C$31:$C$36,MATCH($B$27,$A$31:$A$36,1)-1,0,2),
            OFFSET($A$31:$A$36,MATCH($B$27,$A$31:$A$36,1)-1,0,2)
        )</f>
        <v>2.0760951295199792</v>
      </c>
      <c r="D39" s="9">
        <f ca="1">FORECAST(
            $B$27,
            OFFSET($D$31:$D$36,MATCH($B$27,$A$31:$A$36,1)-1,0,2),
            OFFSET($A$31:$A$36,MATCH($B$27,$A$31:$A$36,1)-1,0,2)
        )</f>
        <v>1.490184709392087</v>
      </c>
      <c r="E39" s="9">
        <f ca="1">FORECAST(
            $B$27,
            OFFSET($E$31:$E$36,MATCH($B$27,$A$31:$A$36,1)-1,0,2),
            OFFSET($A$31:$A$36,MATCH($B$27,$A$31:$A$36,1)-1,0,2)
        )</f>
        <v>1.309599586555628</v>
      </c>
      <c r="F39" s="9">
        <f ca="1">FORECAST(
            $B$27,
            OFFSET($F$31:$F$36,MATCH($B$27,$A$31:$A$36,1)-1,0,2),
            OFFSET($A$31:$A$36,MATCH($B$27,$A$31:$A$36,1)-1,0,2)
        )</f>
        <v>1.1733776638024564</v>
      </c>
      <c r="G39" s="9">
        <f ca="1">FORECAST(
            $B$27,
            OFFSET($G$31:$G$36,MATCH($B$27,$A$31:$A$36,1)-1,0,2),
            OFFSET($A$31:$A$36,MATCH($B$27,$A$31:$A$36,1)-1,0,2)
        )</f>
        <v>0.9730209768912973</v>
      </c>
      <c r="H39" s="9">
        <f ca="1">FORECAST(
            $B$27,
            OFFSET($H$31:$H$36,MATCH($B$27,$A$31:$A$36,1)-1,0,2),
            OFFSET($A$31:$A$36,MATCH($B$27,$A$31:$A$36,1)-1,0,2)
        )</f>
        <v>0.8911550471353703</v>
      </c>
      <c r="I39" s="10">
        <f ca="1">FORECAST(
            $B$27,
            OFFSET($I$31:$I$36,MATCH($B$27,$A$31:$A$36,1)-1,0,2),
            OFFSET($A$31:$A$36,MATCH($B$27,$A$31:$A$36,1)-1,0,2)
        )</f>
        <v>0.81818998626680872</v>
      </c>
    </row>
    <row r="40" spans="1:13" hidden="1" x14ac:dyDescent="0.25"/>
    <row r="41" spans="1:13" hidden="1" x14ac:dyDescent="0.25"/>
    <row r="42" spans="1:13" ht="28.9" customHeight="1" x14ac:dyDescent="0.5">
      <c r="A42" s="1" t="s">
        <v>13</v>
      </c>
    </row>
    <row r="43" spans="1:13" x14ac:dyDescent="0.25">
      <c r="A43" s="33" t="s">
        <v>10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12</v>
      </c>
      <c r="B44" s="28">
        <f ca="1">$B$39</f>
        <v>3.1654902935138955</v>
      </c>
      <c r="C44" s="28">
        <f ca="1">$C$39</f>
        <v>2.0760951295199792</v>
      </c>
      <c r="D44" s="28">
        <f ca="1">$D$39</f>
        <v>1.490184709392087</v>
      </c>
      <c r="E44" s="28">
        <f ca="1">$E$39</f>
        <v>1.309599586555628</v>
      </c>
      <c r="F44" s="28">
        <f ca="1">$F$39</f>
        <v>1.1733776638024564</v>
      </c>
      <c r="G44" s="28">
        <f ca="1">$G$39</f>
        <v>0.9730209768912973</v>
      </c>
      <c r="H44" s="28">
        <f ca="1">$H$39</f>
        <v>0.8911550471353703</v>
      </c>
      <c r="I44" s="29">
        <f ca="1">$I$39</f>
        <v>0.81818998626680872</v>
      </c>
    </row>
    <row r="46" spans="1:13" ht="28.9" customHeight="1" x14ac:dyDescent="0.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16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17</v>
      </c>
      <c r="B48" s="37">
        <v>423.06198718391141</v>
      </c>
      <c r="C48" s="37">
        <v>598.29999999999995</v>
      </c>
      <c r="D48" s="37">
        <v>749.6</v>
      </c>
      <c r="E48" s="37">
        <v>878.9</v>
      </c>
      <c r="F48" s="37">
        <v>985.2</v>
      </c>
      <c r="G48" s="37">
        <v>1075.4000000000001</v>
      </c>
      <c r="H48" s="37">
        <v>1161.564757844636</v>
      </c>
      <c r="I48" s="38">
        <v>1241.764958973047</v>
      </c>
    </row>
  </sheetData>
  <sheetProtection algorithmName="SHA-512" hashValue="0gzYT6n5DvXs4GvY8+GiNsLBODY9Ioq6bvvCGb0Qq/C56sSGrFkmW2rhpbqhqVT6X40+KRTytFnP5n0pzaRIqg==" saltValue="IVq+qW8kIgtdULraSJWfWQ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A2" sqref="A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19</v>
      </c>
    </row>
    <row r="28" spans="1:9" x14ac:dyDescent="0.25">
      <c r="A28" t="s">
        <v>20</v>
      </c>
    </row>
    <row r="30" spans="1:9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21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5.6391218836491142</v>
      </c>
      <c r="C32" s="6">
        <v>3.561949161358259</v>
      </c>
      <c r="D32" s="6">
        <v>2.3268005273489192</v>
      </c>
      <c r="E32" s="6">
        <v>1.935633785789038</v>
      </c>
      <c r="F32" s="6">
        <v>1.6548479197130479</v>
      </c>
      <c r="G32" s="6">
        <v>1.3240360973942511</v>
      </c>
      <c r="H32" s="6">
        <v>1.2326895361002559</v>
      </c>
      <c r="I32" s="7">
        <v>1.1690826401877941</v>
      </c>
    </row>
    <row r="33" spans="1:9" x14ac:dyDescent="0.25">
      <c r="A33" s="45">
        <v>800</v>
      </c>
      <c r="B33" s="6">
        <v>5.3600178633577276</v>
      </c>
      <c r="C33" s="6">
        <v>3.3953749385399208</v>
      </c>
      <c r="D33" s="6">
        <v>2.2338497031111002</v>
      </c>
      <c r="E33" s="6">
        <v>1.867074239543403</v>
      </c>
      <c r="F33" s="6">
        <v>1.60355642568041</v>
      </c>
      <c r="G33" s="6">
        <v>1.289382195708638</v>
      </c>
      <c r="H33" s="6">
        <v>1.199140757177966</v>
      </c>
      <c r="I33" s="7">
        <v>1.1329869235082319</v>
      </c>
    </row>
    <row r="34" spans="1:9" x14ac:dyDescent="0.25">
      <c r="A34" s="45">
        <v>750</v>
      </c>
      <c r="B34" s="6">
        <v>5.0899276029139946</v>
      </c>
      <c r="C34" s="6">
        <v>3.234237574343775</v>
      </c>
      <c r="D34" s="6">
        <v>2.1439028078184141</v>
      </c>
      <c r="E34" s="6">
        <v>1.800731146735016</v>
      </c>
      <c r="F34" s="6">
        <v>1.5539799024642389</v>
      </c>
      <c r="G34" s="6">
        <v>1.256298278259234</v>
      </c>
      <c r="H34" s="6">
        <v>1.167518458532413</v>
      </c>
      <c r="I34" s="7">
        <v>1.0994601760330289</v>
      </c>
    </row>
    <row r="35" spans="1:9" x14ac:dyDescent="0.25">
      <c r="A35" s="45">
        <v>700</v>
      </c>
      <c r="B35" s="6">
        <v>4.8290255545640832</v>
      </c>
      <c r="C35" s="6">
        <v>3.0785146125604852</v>
      </c>
      <c r="D35" s="6">
        <v>2.0567404768060249</v>
      </c>
      <c r="E35" s="6">
        <v>1.736286688471302</v>
      </c>
      <c r="F35" s="6">
        <v>1.50570207694422</v>
      </c>
      <c r="G35" s="6">
        <v>1.224171163470221</v>
      </c>
      <c r="H35" s="6">
        <v>1.1371110043600261</v>
      </c>
      <c r="I35" s="7">
        <v>1.067692307730878</v>
      </c>
    </row>
    <row r="36" spans="1:9" x14ac:dyDescent="0.25">
      <c r="A36" s="45">
        <v>650</v>
      </c>
      <c r="B36" s="6">
        <v>4.5776507116018621</v>
      </c>
      <c r="C36" s="6">
        <v>2.9283481380284329</v>
      </c>
      <c r="D36" s="6">
        <v>1.9723078864568211</v>
      </c>
      <c r="E36" s="6">
        <v>1.6735875869073991</v>
      </c>
      <c r="F36" s="6">
        <v>1.458471217047725</v>
      </c>
      <c r="G36" s="6">
        <v>1.1925522108135029</v>
      </c>
      <c r="H36" s="6">
        <v>1.107371299904957</v>
      </c>
      <c r="I36" s="7">
        <v>1.0370377696181681</v>
      </c>
    </row>
    <row r="37" spans="1:9" x14ac:dyDescent="0.25">
      <c r="A37" s="45">
        <v>600</v>
      </c>
      <c r="B37" s="6">
        <v>4.3363066083689326</v>
      </c>
      <c r="C37" s="6">
        <v>2.7840447766337162</v>
      </c>
      <c r="D37" s="6">
        <v>1.8907147542014</v>
      </c>
      <c r="E37" s="6">
        <v>1.6126451052461519</v>
      </c>
      <c r="F37" s="6">
        <v>1.4122001317498709</v>
      </c>
      <c r="G37" s="6">
        <v>1.161157320808671</v>
      </c>
      <c r="H37" s="6">
        <v>1.0779167914590571</v>
      </c>
      <c r="I37" s="7">
        <v>1.0070155537590111</v>
      </c>
    </row>
    <row r="38" spans="1:9" x14ac:dyDescent="0.25">
      <c r="A38" s="45">
        <v>550</v>
      </c>
      <c r="B38" s="6">
        <v>4.1056613202545957</v>
      </c>
      <c r="C38" s="6">
        <v>2.6460756953101452</v>
      </c>
      <c r="D38" s="6">
        <v>1.8122353385180801</v>
      </c>
      <c r="E38" s="6">
        <v>1.553635047738138</v>
      </c>
      <c r="F38" s="6">
        <v>1.366966171073476</v>
      </c>
      <c r="G38" s="6">
        <v>1.1298669350230659</v>
      </c>
      <c r="H38" s="6">
        <v>1.0485294663619129</v>
      </c>
      <c r="I38" s="7">
        <v>0.97730919326523491</v>
      </c>
    </row>
    <row r="39" spans="1:9" x14ac:dyDescent="0.25">
      <c r="A39" s="45">
        <v>500</v>
      </c>
      <c r="B39" s="6">
        <v>3.8865474636958788</v>
      </c>
      <c r="C39" s="6">
        <v>2.5150766020392461</v>
      </c>
      <c r="D39" s="6">
        <v>1.7373084389328881</v>
      </c>
      <c r="E39" s="6">
        <v>1.49689775968163</v>
      </c>
      <c r="F39" s="6">
        <v>1.323011226089075</v>
      </c>
      <c r="G39" s="6">
        <v>1.098726036071715</v>
      </c>
      <c r="H39" s="6">
        <v>1.019155853000804</v>
      </c>
      <c r="I39" s="7">
        <v>0.94776676229638745</v>
      </c>
    </row>
    <row r="40" spans="1:9" x14ac:dyDescent="0.25">
      <c r="A40" s="45">
        <v>450</v>
      </c>
      <c r="B40" s="6">
        <v>3.6799621961775242</v>
      </c>
      <c r="C40" s="6">
        <v>2.3918477458502712</v>
      </c>
      <c r="D40" s="6">
        <v>1.6665373960195859</v>
      </c>
      <c r="E40" s="6">
        <v>1.442938127422646</v>
      </c>
      <c r="F40" s="6">
        <v>1.280741728914925</v>
      </c>
      <c r="G40" s="6">
        <v>1.067944147617383</v>
      </c>
      <c r="H40" s="6">
        <v>0.98990702081075455</v>
      </c>
      <c r="I40" s="7">
        <v>0.91840087605973508</v>
      </c>
    </row>
    <row r="41" spans="1:9" x14ac:dyDescent="0.25">
      <c r="A41" s="45">
        <v>400</v>
      </c>
      <c r="B41" s="6">
        <v>3.4870672162319831</v>
      </c>
      <c r="C41" s="6">
        <v>2.277353916820172</v>
      </c>
      <c r="D41" s="6">
        <v>1.6006900913996249</v>
      </c>
      <c r="E41" s="6">
        <v>1.392425578354886</v>
      </c>
      <c r="F41" s="6">
        <v>1.240728652716985</v>
      </c>
      <c r="G41" s="6">
        <v>1.0378953343705419</v>
      </c>
      <c r="H41" s="6">
        <v>0.9610585802744831</v>
      </c>
      <c r="I41" s="7">
        <v>0.88938869081023419</v>
      </c>
    </row>
    <row r="42" spans="1:9" x14ac:dyDescent="0.25">
      <c r="A42" s="45">
        <v>350</v>
      </c>
      <c r="B42" s="6">
        <v>3.3091887634394319</v>
      </c>
      <c r="C42" s="6">
        <v>2.172724446073627</v>
      </c>
      <c r="D42" s="6">
        <v>1.540698947742192</v>
      </c>
      <c r="E42" s="6">
        <v>1.3461940809197881</v>
      </c>
      <c r="F42" s="6">
        <v>1.203707511708944</v>
      </c>
      <c r="G42" s="6">
        <v>1.009118202089367</v>
      </c>
      <c r="H42" s="6">
        <v>0.93305068292241256</v>
      </c>
      <c r="I42" s="7">
        <v>0.86107190385059873</v>
      </c>
    </row>
    <row r="43" spans="1:9" x14ac:dyDescent="0.25">
      <c r="A43" s="45">
        <v>300</v>
      </c>
      <c r="B43" s="6">
        <v>3.1478176184277591</v>
      </c>
      <c r="C43" s="6">
        <v>2.079253205783036</v>
      </c>
      <c r="D43" s="6">
        <v>1.487660928764182</v>
      </c>
      <c r="E43" s="6">
        <v>1.305242144606505</v>
      </c>
      <c r="F43" s="6">
        <v>1.1705783611522069</v>
      </c>
      <c r="G43" s="6">
        <v>0.98231589757978011</v>
      </c>
      <c r="H43" s="6">
        <v>0.90648802133273598</v>
      </c>
      <c r="I43" s="7">
        <v>0.83395675353122733</v>
      </c>
    </row>
    <row r="44" spans="1:9" x14ac:dyDescent="0.25">
      <c r="A44" s="45">
        <v>250</v>
      </c>
      <c r="B44" s="6">
        <v>3.0046091028725641</v>
      </c>
      <c r="C44" s="6">
        <v>1.9983986091684971</v>
      </c>
      <c r="D44" s="6">
        <v>1.4428375392302031</v>
      </c>
      <c r="E44" s="6">
        <v>1.2707328199518919</v>
      </c>
      <c r="F44" s="6">
        <v>1.142405797355885</v>
      </c>
      <c r="G44" s="6">
        <v>0.95835610869538801</v>
      </c>
      <c r="H44" s="6">
        <v>0.88213982913128675</v>
      </c>
      <c r="I44" s="7">
        <v>0.80871401925023711</v>
      </c>
    </row>
    <row r="45" spans="1:9" x14ac:dyDescent="0.25">
      <c r="A45" s="45">
        <v>200</v>
      </c>
      <c r="B45" s="6">
        <v>2.881383079497172</v>
      </c>
      <c r="C45" s="6">
        <v>1.931783610497837</v>
      </c>
      <c r="D45" s="6">
        <v>1.407654824952588</v>
      </c>
      <c r="E45" s="6">
        <v>1.243993698540536</v>
      </c>
      <c r="F45" s="6">
        <v>1.120418957676808</v>
      </c>
      <c r="G45" s="6">
        <v>0.93827106433754714</v>
      </c>
      <c r="H45" s="6">
        <v>0.86093988099167884</v>
      </c>
      <c r="I45" s="7">
        <v>0.78617902145349383</v>
      </c>
    </row>
    <row r="46" spans="1:9" x14ac:dyDescent="0.25">
      <c r="A46" s="45">
        <v>150</v>
      </c>
      <c r="B46" s="6">
        <v>2.7801239520726169</v>
      </c>
      <c r="C46" s="6">
        <v>1.8811957050866019</v>
      </c>
      <c r="D46" s="6">
        <v>1.383703372791383</v>
      </c>
      <c r="E46" s="6">
        <v>1.2265169130047351</v>
      </c>
      <c r="F46" s="6">
        <v>1.106011520519538</v>
      </c>
      <c r="G46" s="6">
        <v>0.92325753445528758</v>
      </c>
      <c r="H46" s="6">
        <v>0.84398649263520742</v>
      </c>
      <c r="I46" s="7">
        <v>0.76735162163451953</v>
      </c>
    </row>
    <row r="47" spans="1:9" x14ac:dyDescent="0.25">
      <c r="A47" s="46">
        <v>100</v>
      </c>
      <c r="B47" s="9">
        <v>2.70298066541765</v>
      </c>
      <c r="C47" s="9">
        <v>1.848586929298039</v>
      </c>
      <c r="D47" s="9">
        <v>1.3727383106543409</v>
      </c>
      <c r="E47" s="9">
        <v>1.219959137024494</v>
      </c>
      <c r="F47" s="9">
        <v>1.1007417053363191</v>
      </c>
      <c r="G47" s="9">
        <v>0.91467683004538625</v>
      </c>
      <c r="H47" s="9">
        <v>0.83254252083089231</v>
      </c>
      <c r="I47" s="10">
        <v>0.75339622233461689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0.75339622233461689</v>
      </c>
      <c r="C51" s="6">
        <v>0.76735162163451953</v>
      </c>
      <c r="D51" s="6">
        <v>0.78617902145349383</v>
      </c>
      <c r="E51" s="6">
        <v>0.80871401925023711</v>
      </c>
      <c r="F51" s="6">
        <v>0.83395675353122733</v>
      </c>
      <c r="G51" s="6">
        <v>0.86107190385059873</v>
      </c>
      <c r="H51" s="6">
        <v>0.88938869081023419</v>
      </c>
      <c r="I51" s="6">
        <v>0.91840087605973508</v>
      </c>
      <c r="J51" s="6">
        <v>0.94776676229638745</v>
      </c>
      <c r="K51" s="6">
        <v>0.97730919326523491</v>
      </c>
      <c r="L51" s="6">
        <v>1.0070155537590111</v>
      </c>
      <c r="M51" s="6">
        <v>1.0370377696181681</v>
      </c>
      <c r="N51" s="6">
        <v>1.067692307730878</v>
      </c>
      <c r="O51" s="6">
        <v>1.0994601760330289</v>
      </c>
      <c r="P51" s="6">
        <v>1.1329869235082319</v>
      </c>
      <c r="Q51" s="7">
        <v>1.1690826401877941</v>
      </c>
    </row>
    <row r="52" spans="1:17" x14ac:dyDescent="0.25">
      <c r="A52" s="45">
        <v>15</v>
      </c>
      <c r="B52" s="6">
        <v>0.83254252083089231</v>
      </c>
      <c r="C52" s="6">
        <v>0.84398649263520742</v>
      </c>
      <c r="D52" s="6">
        <v>0.86093988099167884</v>
      </c>
      <c r="E52" s="6">
        <v>0.88213982913128675</v>
      </c>
      <c r="F52" s="6">
        <v>0.90648802133273598</v>
      </c>
      <c r="G52" s="6">
        <v>0.93305068292241256</v>
      </c>
      <c r="H52" s="6">
        <v>0.9610585802744831</v>
      </c>
      <c r="I52" s="6">
        <v>0.98990702081075455</v>
      </c>
      <c r="J52" s="6">
        <v>1.019155853000804</v>
      </c>
      <c r="K52" s="6">
        <v>1.0485294663619129</v>
      </c>
      <c r="L52" s="6">
        <v>1.0779167914590571</v>
      </c>
      <c r="M52" s="6">
        <v>1.107371299904957</v>
      </c>
      <c r="N52" s="6">
        <v>1.1371110043600261</v>
      </c>
      <c r="O52" s="6">
        <v>1.167518458532413</v>
      </c>
      <c r="P52" s="6">
        <v>1.199140757177966</v>
      </c>
      <c r="Q52" s="7">
        <v>1.2326895361002559</v>
      </c>
    </row>
    <row r="53" spans="1:17" x14ac:dyDescent="0.25">
      <c r="A53" s="45">
        <v>14</v>
      </c>
      <c r="B53" s="6">
        <v>0.91467683004538625</v>
      </c>
      <c r="C53" s="6">
        <v>0.92325753445528758</v>
      </c>
      <c r="D53" s="6">
        <v>0.93827106433754714</v>
      </c>
      <c r="E53" s="6">
        <v>0.95835610869538801</v>
      </c>
      <c r="F53" s="6">
        <v>0.98231589757978011</v>
      </c>
      <c r="G53" s="6">
        <v>1.009118202089367</v>
      </c>
      <c r="H53" s="6">
        <v>1.0378953343705419</v>
      </c>
      <c r="I53" s="6">
        <v>1.067944147617383</v>
      </c>
      <c r="J53" s="6">
        <v>1.098726036071715</v>
      </c>
      <c r="K53" s="6">
        <v>1.1298669350230659</v>
      </c>
      <c r="L53" s="6">
        <v>1.161157320808671</v>
      </c>
      <c r="M53" s="6">
        <v>1.1925522108135029</v>
      </c>
      <c r="N53" s="6">
        <v>1.224171163470221</v>
      </c>
      <c r="O53" s="6">
        <v>1.256298278259234</v>
      </c>
      <c r="P53" s="6">
        <v>1.289382195708638</v>
      </c>
      <c r="Q53" s="7">
        <v>1.3240360973942511</v>
      </c>
    </row>
    <row r="54" spans="1:17" x14ac:dyDescent="0.25">
      <c r="A54" s="45">
        <v>12</v>
      </c>
      <c r="B54" s="6">
        <v>1.1007417053363191</v>
      </c>
      <c r="C54" s="6">
        <v>1.106011520519538</v>
      </c>
      <c r="D54" s="6">
        <v>1.120418957676808</v>
      </c>
      <c r="E54" s="6">
        <v>1.142405797355885</v>
      </c>
      <c r="F54" s="6">
        <v>1.1705783611522069</v>
      </c>
      <c r="G54" s="6">
        <v>1.203707511708944</v>
      </c>
      <c r="H54" s="6">
        <v>1.240728652716985</v>
      </c>
      <c r="I54" s="6">
        <v>1.280741728914925</v>
      </c>
      <c r="J54" s="6">
        <v>1.323011226089075</v>
      </c>
      <c r="K54" s="6">
        <v>1.366966171073476</v>
      </c>
      <c r="L54" s="6">
        <v>1.4122001317498709</v>
      </c>
      <c r="M54" s="6">
        <v>1.458471217047725</v>
      </c>
      <c r="N54" s="6">
        <v>1.50570207694422</v>
      </c>
      <c r="O54" s="6">
        <v>1.5539799024642389</v>
      </c>
      <c r="P54" s="6">
        <v>1.60355642568041</v>
      </c>
      <c r="Q54" s="7">
        <v>1.6548479197130479</v>
      </c>
    </row>
    <row r="55" spans="1:17" x14ac:dyDescent="0.25">
      <c r="A55" s="45">
        <v>11</v>
      </c>
      <c r="B55" s="6">
        <v>1.219959137024494</v>
      </c>
      <c r="C55" s="6">
        <v>1.2265169130047351</v>
      </c>
      <c r="D55" s="6">
        <v>1.243993698540536</v>
      </c>
      <c r="E55" s="6">
        <v>1.2707328199518919</v>
      </c>
      <c r="F55" s="6">
        <v>1.305242144606505</v>
      </c>
      <c r="G55" s="6">
        <v>1.3461940809197881</v>
      </c>
      <c r="H55" s="6">
        <v>1.392425578354886</v>
      </c>
      <c r="I55" s="6">
        <v>1.442938127422646</v>
      </c>
      <c r="J55" s="6">
        <v>1.49689775968163</v>
      </c>
      <c r="K55" s="6">
        <v>1.553635047738138</v>
      </c>
      <c r="L55" s="6">
        <v>1.6126451052461519</v>
      </c>
      <c r="M55" s="6">
        <v>1.6735875869073991</v>
      </c>
      <c r="N55" s="6">
        <v>1.736286688471302</v>
      </c>
      <c r="O55" s="6">
        <v>1.800731146735016</v>
      </c>
      <c r="P55" s="6">
        <v>1.867074239543403</v>
      </c>
      <c r="Q55" s="7">
        <v>1.935633785789038</v>
      </c>
    </row>
    <row r="56" spans="1:17" x14ac:dyDescent="0.25">
      <c r="A56" s="45">
        <v>10</v>
      </c>
      <c r="B56" s="6">
        <v>1.3727383106543409</v>
      </c>
      <c r="C56" s="6">
        <v>1.383703372791383</v>
      </c>
      <c r="D56" s="6">
        <v>1.407654824952588</v>
      </c>
      <c r="E56" s="6">
        <v>1.4428375392302031</v>
      </c>
      <c r="F56" s="6">
        <v>1.487660928764182</v>
      </c>
      <c r="G56" s="6">
        <v>1.540698947742192</v>
      </c>
      <c r="H56" s="6">
        <v>1.6006900913996249</v>
      </c>
      <c r="I56" s="6">
        <v>1.6665373960195859</v>
      </c>
      <c r="J56" s="6">
        <v>1.7373084389328881</v>
      </c>
      <c r="K56" s="6">
        <v>1.8122353385180801</v>
      </c>
      <c r="L56" s="6">
        <v>1.8907147542014</v>
      </c>
      <c r="M56" s="6">
        <v>1.9723078864568211</v>
      </c>
      <c r="N56" s="6">
        <v>2.0567404768060249</v>
      </c>
      <c r="O56" s="6">
        <v>2.1439028078184141</v>
      </c>
      <c r="P56" s="6">
        <v>2.2338497031111002</v>
      </c>
      <c r="Q56" s="7">
        <v>2.3268005273489192</v>
      </c>
    </row>
    <row r="57" spans="1:17" x14ac:dyDescent="0.25">
      <c r="A57" s="45">
        <v>8</v>
      </c>
      <c r="B57" s="6">
        <v>1.848586929298039</v>
      </c>
      <c r="C57" s="6">
        <v>1.8811957050866019</v>
      </c>
      <c r="D57" s="6">
        <v>1.931783610497837</v>
      </c>
      <c r="E57" s="6">
        <v>1.9983986091684971</v>
      </c>
      <c r="F57" s="6">
        <v>2.079253205783036</v>
      </c>
      <c r="G57" s="6">
        <v>2.172724446073627</v>
      </c>
      <c r="H57" s="6">
        <v>2.277353916820172</v>
      </c>
      <c r="I57" s="6">
        <v>2.3918477458502712</v>
      </c>
      <c r="J57" s="6">
        <v>2.5150766020392461</v>
      </c>
      <c r="K57" s="6">
        <v>2.6460756953101452</v>
      </c>
      <c r="L57" s="6">
        <v>2.7840447766337162</v>
      </c>
      <c r="M57" s="6">
        <v>2.9283481380284329</v>
      </c>
      <c r="N57" s="6">
        <v>3.0785146125604852</v>
      </c>
      <c r="O57" s="6">
        <v>3.234237574343775</v>
      </c>
      <c r="P57" s="6">
        <v>3.3953749385399208</v>
      </c>
      <c r="Q57" s="7">
        <v>3.561949161358259</v>
      </c>
    </row>
    <row r="58" spans="1:17" x14ac:dyDescent="0.25">
      <c r="A58" s="46">
        <v>6</v>
      </c>
      <c r="B58" s="9">
        <v>2.70298066541765</v>
      </c>
      <c r="C58" s="9">
        <v>2.7801239520726169</v>
      </c>
      <c r="D58" s="9">
        <v>2.881383079497172</v>
      </c>
      <c r="E58" s="9">
        <v>3.0046091028725641</v>
      </c>
      <c r="F58" s="9">
        <v>3.1478176184277591</v>
      </c>
      <c r="G58" s="9">
        <v>3.3091887634394319</v>
      </c>
      <c r="H58" s="9">
        <v>3.4870672162319831</v>
      </c>
      <c r="I58" s="9">
        <v>3.6799621961775242</v>
      </c>
      <c r="J58" s="9">
        <v>3.8865474636958788</v>
      </c>
      <c r="K58" s="9">
        <v>4.1056613202545957</v>
      </c>
      <c r="L58" s="9">
        <v>4.3363066083689326</v>
      </c>
      <c r="M58" s="9">
        <v>4.5776507116018621</v>
      </c>
      <c r="N58" s="9">
        <v>4.8290255545640832</v>
      </c>
      <c r="O58" s="9">
        <v>5.0899276029139946</v>
      </c>
      <c r="P58" s="9">
        <v>5.3600178633577276</v>
      </c>
      <c r="Q58" s="10">
        <v>5.6391218836491142</v>
      </c>
    </row>
    <row r="60" spans="1:17" ht="28.9" customHeight="1" x14ac:dyDescent="0.5">
      <c r="A60" s="1" t="s">
        <v>23</v>
      </c>
      <c r="B60" s="1"/>
    </row>
    <row r="61" spans="1:17" x14ac:dyDescent="0.25">
      <c r="A61" s="33" t="s">
        <v>22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23</v>
      </c>
      <c r="B62" s="37">
        <v>423.06198718391141</v>
      </c>
      <c r="C62" s="37">
        <v>518.14299908422959</v>
      </c>
      <c r="D62" s="37">
        <v>598.29999999999995</v>
      </c>
      <c r="E62" s="37">
        <v>673.95</v>
      </c>
      <c r="F62" s="37">
        <v>749.6</v>
      </c>
      <c r="G62" s="37">
        <v>814.25</v>
      </c>
      <c r="H62" s="37">
        <v>878.9</v>
      </c>
      <c r="I62" s="37">
        <v>932.05</v>
      </c>
      <c r="J62" s="37">
        <v>985.2</v>
      </c>
      <c r="K62" s="37">
        <v>1030.3</v>
      </c>
      <c r="L62" s="37">
        <v>1075.4000000000001</v>
      </c>
      <c r="M62" s="37">
        <v>1119.3118079129399</v>
      </c>
      <c r="N62" s="37">
        <v>1161.564757844636</v>
      </c>
      <c r="O62" s="37">
        <v>1202.3337515016369</v>
      </c>
      <c r="P62" s="37">
        <v>1241.764958973047</v>
      </c>
      <c r="Q62" s="38">
        <v>1279.982022009164</v>
      </c>
    </row>
    <row r="64" spans="1:17" ht="28.9" customHeight="1" x14ac:dyDescent="0.5">
      <c r="A64" s="1" t="s">
        <v>24</v>
      </c>
      <c r="B64" s="1"/>
    </row>
    <row r="65" spans="1:33" x14ac:dyDescent="0.25">
      <c r="A65" s="30" t="s">
        <v>25</v>
      </c>
      <c r="B65" s="31">
        <v>0</v>
      </c>
      <c r="C65" s="31">
        <v>0.01</v>
      </c>
      <c r="D65" s="31">
        <v>0.02</v>
      </c>
      <c r="E65" s="31">
        <v>0.03</v>
      </c>
      <c r="F65" s="31">
        <v>0.04</v>
      </c>
      <c r="G65" s="31">
        <v>0.08</v>
      </c>
      <c r="H65" s="31">
        <v>0.11</v>
      </c>
      <c r="I65" s="31">
        <v>0.15</v>
      </c>
      <c r="J65" s="31">
        <v>0.19</v>
      </c>
      <c r="K65" s="31">
        <v>0.23</v>
      </c>
      <c r="L65" s="31">
        <v>0.24</v>
      </c>
      <c r="M65" s="31">
        <v>0.25</v>
      </c>
      <c r="N65" s="31">
        <v>0.26</v>
      </c>
      <c r="O65" s="31">
        <v>0.27</v>
      </c>
      <c r="P65" s="31">
        <v>0.28999999999999998</v>
      </c>
      <c r="Q65" s="31">
        <v>0.3</v>
      </c>
      <c r="R65" s="31">
        <v>0.31</v>
      </c>
      <c r="S65" s="31">
        <v>0.33</v>
      </c>
      <c r="T65" s="31">
        <v>0.34</v>
      </c>
      <c r="U65" s="31">
        <v>0.37</v>
      </c>
      <c r="V65" s="31">
        <v>0.38</v>
      </c>
      <c r="W65" s="31">
        <v>0.39</v>
      </c>
      <c r="X65" s="31">
        <v>0.4</v>
      </c>
      <c r="Y65" s="31">
        <v>0.42</v>
      </c>
      <c r="Z65" s="31">
        <v>1.03</v>
      </c>
      <c r="AA65" s="31">
        <v>1.04</v>
      </c>
      <c r="AB65" s="31">
        <v>1.24</v>
      </c>
      <c r="AC65" s="31">
        <v>1.52</v>
      </c>
      <c r="AD65" s="31">
        <v>2.0299999999999998</v>
      </c>
      <c r="AE65" s="31">
        <v>3.02</v>
      </c>
      <c r="AF65" s="31">
        <v>4.0199999999999996</v>
      </c>
      <c r="AG65" s="32">
        <v>4.49</v>
      </c>
    </row>
    <row r="66" spans="1:33" x14ac:dyDescent="0.25">
      <c r="A66" s="36" t="s">
        <v>26</v>
      </c>
      <c r="B66" s="9">
        <v>8.0000000000000071E-2</v>
      </c>
      <c r="C66" s="9">
        <v>9.7493333333333654E-2</v>
      </c>
      <c r="D66" s="9">
        <v>0.1099866666666667</v>
      </c>
      <c r="E66" s="9">
        <v>0.1149600000000002</v>
      </c>
      <c r="F66" s="9">
        <v>0.11498666666666681</v>
      </c>
      <c r="G66" s="9">
        <v>9.9973333333333469E-2</v>
      </c>
      <c r="H66" s="9">
        <v>7.9356666666666742E-2</v>
      </c>
      <c r="I66" s="9">
        <v>5.0480000000000302E-2</v>
      </c>
      <c r="J66" s="9">
        <v>2.0431515151515312E-2</v>
      </c>
      <c r="K66" s="9">
        <v>-1.048242424242396E-2</v>
      </c>
      <c r="L66" s="9">
        <v>-1.671999999999985E-2</v>
      </c>
      <c r="M66" s="9">
        <v>1.2333333333333529E-2</v>
      </c>
      <c r="N66" s="9">
        <v>1.4826666666666989E-2</v>
      </c>
      <c r="O66" s="9">
        <v>1.488000000000023E-2</v>
      </c>
      <c r="P66" s="9">
        <v>2.4613333333333379E-2</v>
      </c>
      <c r="Q66" s="9">
        <v>3.4800000000000157E-2</v>
      </c>
      <c r="R66" s="9">
        <v>3.2431111111111077E-2</v>
      </c>
      <c r="S66" s="9">
        <v>2.2280000000000081E-2</v>
      </c>
      <c r="T66" s="9">
        <v>2.2386666666666999E-2</v>
      </c>
      <c r="U66" s="9">
        <v>1.225333333333334E-2</v>
      </c>
      <c r="V66" s="9">
        <v>1.9493333333333251E-2</v>
      </c>
      <c r="W66" s="9">
        <v>2.224000000000026E-2</v>
      </c>
      <c r="X66" s="9">
        <v>2.9466666666666749E-2</v>
      </c>
      <c r="Y66" s="9">
        <v>2.721702236421741E-2</v>
      </c>
      <c r="Z66" s="9">
        <v>-1.6934764643237399E-2</v>
      </c>
      <c r="AA66" s="9">
        <v>-1.756897689768944E-2</v>
      </c>
      <c r="AB66" s="9">
        <v>-1.9654785478547598E-2</v>
      </c>
      <c r="AC66" s="9">
        <v>1.314285714284491E-4</v>
      </c>
      <c r="AD66" s="9">
        <v>-1.006143790849667E-2</v>
      </c>
      <c r="AE66" s="9">
        <v>-4.6445338698861693E-3</v>
      </c>
      <c r="AF66" s="9">
        <v>-3.1523046092185592E-3</v>
      </c>
      <c r="AG66" s="10">
        <v>5.1398506449420456E-3</v>
      </c>
    </row>
  </sheetData>
  <sheetProtection algorithmName="SHA-512" hashValue="RHvAS6NKcBxR8mfIGZ3esM3H+/Ul3/o60Nj+F6MPJ5XyJ3tZTsu5AAgwD0JGQKFpXlwLg1bDijRLwdO0uCiKGA==" saltValue="ghqBEmof0H3HRNF4n1YiY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7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19</v>
      </c>
    </row>
    <row r="28" spans="1:13" x14ac:dyDescent="0.25">
      <c r="A28" t="s">
        <v>20</v>
      </c>
    </row>
    <row r="30" spans="1:13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21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4.4756380692847264</v>
      </c>
      <c r="C32" s="6">
        <v>3.561949161358259</v>
      </c>
      <c r="D32" s="6">
        <v>2.857879200176364</v>
      </c>
      <c r="E32" s="6">
        <v>2.3268005273489192</v>
      </c>
      <c r="F32" s="6">
        <v>1.935633785789038</v>
      </c>
      <c r="G32" s="6">
        <v>1.6548479197130479</v>
      </c>
      <c r="H32" s="6">
        <v>1.458460174640523</v>
      </c>
      <c r="I32" s="6">
        <v>1.3240360973942511</v>
      </c>
      <c r="J32" s="6">
        <v>1.2326895361002559</v>
      </c>
      <c r="K32" s="6">
        <v>1.1690826401877941</v>
      </c>
      <c r="L32" s="6">
        <v>1.121425860389335</v>
      </c>
      <c r="M32" s="7">
        <v>1.0814779487406021</v>
      </c>
    </row>
    <row r="33" spans="1:13" x14ac:dyDescent="0.25">
      <c r="A33" s="45">
        <v>800</v>
      </c>
      <c r="B33" s="6">
        <v>4.2580961432487543</v>
      </c>
      <c r="C33" s="6">
        <v>3.3953749385399208</v>
      </c>
      <c r="D33" s="6">
        <v>2.7325460808525279</v>
      </c>
      <c r="E33" s="6">
        <v>2.2338497031111002</v>
      </c>
      <c r="F33" s="6">
        <v>1.867074239543403</v>
      </c>
      <c r="G33" s="6">
        <v>1.60355642568041</v>
      </c>
      <c r="H33" s="6">
        <v>1.4181812983563431</v>
      </c>
      <c r="I33" s="6">
        <v>1.289382195708638</v>
      </c>
      <c r="J33" s="6">
        <v>1.199140757177966</v>
      </c>
      <c r="K33" s="6">
        <v>1.1329869235082319</v>
      </c>
      <c r="L33" s="6">
        <v>1.079998936746563</v>
      </c>
      <c r="M33" s="7">
        <v>1.0328033402433101</v>
      </c>
    </row>
    <row r="34" spans="1:13" x14ac:dyDescent="0.25">
      <c r="A34" s="45">
        <v>750</v>
      </c>
      <c r="B34" s="6">
        <v>4.047636530004155</v>
      </c>
      <c r="C34" s="6">
        <v>3.234237574343775</v>
      </c>
      <c r="D34" s="6">
        <v>2.6112903588688039</v>
      </c>
      <c r="E34" s="6">
        <v>2.1439028078184141</v>
      </c>
      <c r="F34" s="6">
        <v>1.800731146735016</v>
      </c>
      <c r="G34" s="6">
        <v>1.5539799024642389</v>
      </c>
      <c r="H34" s="6">
        <v>1.3794019031549529</v>
      </c>
      <c r="I34" s="6">
        <v>1.256298278259234</v>
      </c>
      <c r="J34" s="6">
        <v>1.167518458532413</v>
      </c>
      <c r="K34" s="6">
        <v>1.0994601760330289</v>
      </c>
      <c r="L34" s="6">
        <v>1.04206946412287</v>
      </c>
      <c r="M34" s="7">
        <v>0.98884065746694105</v>
      </c>
    </row>
    <row r="35" spans="1:13" x14ac:dyDescent="0.25">
      <c r="A35" s="45">
        <v>700</v>
      </c>
      <c r="B35" s="6">
        <v>3.844335227569343</v>
      </c>
      <c r="C35" s="6">
        <v>3.0785146125604852</v>
      </c>
      <c r="D35" s="6">
        <v>2.4939911237881058</v>
      </c>
      <c r="E35" s="6">
        <v>2.0567404768060249</v>
      </c>
      <c r="F35" s="6">
        <v>1.736286688471302</v>
      </c>
      <c r="G35" s="6">
        <v>1.50570207694422</v>
      </c>
      <c r="H35" s="6">
        <v>1.3416072616882839</v>
      </c>
      <c r="I35" s="6">
        <v>1.224171163470221</v>
      </c>
      <c r="J35" s="6">
        <v>1.1371110043600261</v>
      </c>
      <c r="K35" s="6">
        <v>1.067692307730878</v>
      </c>
      <c r="L35" s="6">
        <v>1.006728898259206</v>
      </c>
      <c r="M35" s="7">
        <v>0.94858290192467365</v>
      </c>
    </row>
    <row r="36" spans="1:13" x14ac:dyDescent="0.25">
      <c r="A36" s="45">
        <v>650</v>
      </c>
      <c r="B36" s="6">
        <v>3.6484327750104448</v>
      </c>
      <c r="C36" s="6">
        <v>2.9283481380284329</v>
      </c>
      <c r="D36" s="6">
        <v>2.3806920062210688</v>
      </c>
      <c r="E36" s="6">
        <v>1.9723078864568211</v>
      </c>
      <c r="F36" s="6">
        <v>1.6735875869073991</v>
      </c>
      <c r="G36" s="6">
        <v>1.458471217047725</v>
      </c>
      <c r="H36" s="6">
        <v>1.304447187655972</v>
      </c>
      <c r="I36" s="6">
        <v>1.1925522108135029</v>
      </c>
      <c r="J36" s="6">
        <v>1.107371299904957</v>
      </c>
      <c r="K36" s="6">
        <v>1.0370377696181681</v>
      </c>
      <c r="L36" s="6">
        <v>0.97323323594421396</v>
      </c>
      <c r="M36" s="7">
        <v>0.91118761617738642</v>
      </c>
    </row>
    <row r="37" spans="1:13" x14ac:dyDescent="0.25">
      <c r="A37" s="45">
        <v>600</v>
      </c>
      <c r="B37" s="6">
        <v>3.460334252441311</v>
      </c>
      <c r="C37" s="6">
        <v>2.7840447766337162</v>
      </c>
      <c r="D37" s="6">
        <v>2.2716011778260392</v>
      </c>
      <c r="E37" s="6">
        <v>1.8907147542014</v>
      </c>
      <c r="F37" s="6">
        <v>1.6126451052461519</v>
      </c>
      <c r="G37" s="6">
        <v>1.4122001317498709</v>
      </c>
      <c r="H37" s="6">
        <v>1.2677360358053731</v>
      </c>
      <c r="I37" s="6">
        <v>1.161157320808671</v>
      </c>
      <c r="J37" s="6">
        <v>1.0779167914590571</v>
      </c>
      <c r="K37" s="6">
        <v>1.0070155537590111</v>
      </c>
      <c r="L37" s="6">
        <v>0.94100301501425854</v>
      </c>
      <c r="M37" s="7">
        <v>0.87597688383374361</v>
      </c>
    </row>
    <row r="38" spans="1:13" x14ac:dyDescent="0.25">
      <c r="A38" s="45">
        <v>550</v>
      </c>
      <c r="B38" s="6">
        <v>3.2806092810234948</v>
      </c>
      <c r="C38" s="6">
        <v>2.6460756953101452</v>
      </c>
      <c r="D38" s="6">
        <v>2.1670913513090841</v>
      </c>
      <c r="E38" s="6">
        <v>1.8122353385180801</v>
      </c>
      <c r="F38" s="6">
        <v>1.553635047738138</v>
      </c>
      <c r="G38" s="6">
        <v>1.366966171073476</v>
      </c>
      <c r="H38" s="6">
        <v>1.2314527019315631</v>
      </c>
      <c r="I38" s="6">
        <v>1.1298669350230659</v>
      </c>
      <c r="J38" s="6">
        <v>1.0485294663619129</v>
      </c>
      <c r="K38" s="6">
        <v>0.97730919326523491</v>
      </c>
      <c r="L38" s="6">
        <v>0.90962331435340538</v>
      </c>
      <c r="M38" s="7">
        <v>0.84243732955003736</v>
      </c>
    </row>
    <row r="39" spans="1:13" x14ac:dyDescent="0.25">
      <c r="A39" s="45">
        <v>500</v>
      </c>
      <c r="B39" s="6">
        <v>3.1099920229662752</v>
      </c>
      <c r="C39" s="6">
        <v>2.5150766020392461</v>
      </c>
      <c r="D39" s="6">
        <v>2.0676997804239798</v>
      </c>
      <c r="E39" s="6">
        <v>1.7373084389328881</v>
      </c>
      <c r="F39" s="6">
        <v>1.49689775968163</v>
      </c>
      <c r="G39" s="6">
        <v>1.323011226089075</v>
      </c>
      <c r="H39" s="6">
        <v>1.1957406228773291</v>
      </c>
      <c r="I39" s="6">
        <v>1.098726036071715</v>
      </c>
      <c r="J39" s="6">
        <v>1.019155853000804</v>
      </c>
      <c r="K39" s="6">
        <v>0.94776676229638745</v>
      </c>
      <c r="L39" s="6">
        <v>0.87884375389347902</v>
      </c>
      <c r="M39" s="7">
        <v>0.81022011903033331</v>
      </c>
    </row>
    <row r="40" spans="1:13" x14ac:dyDescent="0.25">
      <c r="A40" s="45">
        <v>450</v>
      </c>
      <c r="B40" s="6">
        <v>2.9493811815266482</v>
      </c>
      <c r="C40" s="6">
        <v>2.3918477458502712</v>
      </c>
      <c r="D40" s="6">
        <v>1.974128259972229</v>
      </c>
      <c r="E40" s="6">
        <v>1.6665373960195859</v>
      </c>
      <c r="F40" s="6">
        <v>1.442938127422646</v>
      </c>
      <c r="G40" s="6">
        <v>1.280741728914925</v>
      </c>
      <c r="H40" s="6">
        <v>1.1609077765331799</v>
      </c>
      <c r="I40" s="6">
        <v>1.067944147617383</v>
      </c>
      <c r="J40" s="6">
        <v>0.98990702081075455</v>
      </c>
      <c r="K40" s="6">
        <v>0.91840087605973508</v>
      </c>
      <c r="L40" s="6">
        <v>0.8485784946139745</v>
      </c>
      <c r="M40" s="7">
        <v>0.77914095902638536</v>
      </c>
    </row>
    <row r="41" spans="1:13" x14ac:dyDescent="0.25">
      <c r="A41" s="45">
        <v>400</v>
      </c>
      <c r="B41" s="6">
        <v>2.799840001009315</v>
      </c>
      <c r="C41" s="6">
        <v>2.277353916820172</v>
      </c>
      <c r="D41" s="6">
        <v>1.887243125803036</v>
      </c>
      <c r="E41" s="6">
        <v>1.6006900913996249</v>
      </c>
      <c r="F41" s="6">
        <v>1.392425578354886</v>
      </c>
      <c r="G41" s="6">
        <v>1.240728652716985</v>
      </c>
      <c r="H41" s="6">
        <v>1.1274266818373291</v>
      </c>
      <c r="I41" s="6">
        <v>1.0378953343705419</v>
      </c>
      <c r="J41" s="6">
        <v>0.9610585802744831</v>
      </c>
      <c r="K41" s="6">
        <v>0.88938869081023419</v>
      </c>
      <c r="L41" s="6">
        <v>0.81890623854211952</v>
      </c>
      <c r="M41" s="7">
        <v>0.74918009733768898</v>
      </c>
    </row>
    <row r="42" spans="1:13" x14ac:dyDescent="0.25">
      <c r="A42" s="45">
        <v>350</v>
      </c>
      <c r="B42" s="6">
        <v>2.662596266766704</v>
      </c>
      <c r="C42" s="6">
        <v>2.172724446073627</v>
      </c>
      <c r="D42" s="6">
        <v>1.8080752548133361</v>
      </c>
      <c r="E42" s="6">
        <v>1.540698947742192</v>
      </c>
      <c r="F42" s="6">
        <v>1.3461940809197881</v>
      </c>
      <c r="G42" s="6">
        <v>1.203707511708944</v>
      </c>
      <c r="H42" s="6">
        <v>1.0959343987757151</v>
      </c>
      <c r="I42" s="6">
        <v>1.009118202089367</v>
      </c>
      <c r="J42" s="6">
        <v>0.93305068292241256</v>
      </c>
      <c r="K42" s="6">
        <v>0.86107190385059873</v>
      </c>
      <c r="L42" s="6">
        <v>0.79007022875286559</v>
      </c>
      <c r="M42" s="7">
        <v>0.72048232281143143</v>
      </c>
    </row>
    <row r="43" spans="1:13" x14ac:dyDescent="0.25">
      <c r="A43" s="45">
        <v>300</v>
      </c>
      <c r="B43" s="6">
        <v>2.539042305198957</v>
      </c>
      <c r="C43" s="6">
        <v>2.079253205783036</v>
      </c>
      <c r="D43" s="6">
        <v>1.737820064947774</v>
      </c>
      <c r="E43" s="6">
        <v>1.487660928764182</v>
      </c>
      <c r="F43" s="6">
        <v>1.305242144606505</v>
      </c>
      <c r="G43" s="6">
        <v>1.1705783611522069</v>
      </c>
      <c r="H43" s="6">
        <v>1.067232528381995</v>
      </c>
      <c r="I43" s="6">
        <v>0.98231589757978011</v>
      </c>
      <c r="J43" s="6">
        <v>0.90648802133273598</v>
      </c>
      <c r="K43" s="6">
        <v>0.83395675353122733</v>
      </c>
      <c r="L43" s="6">
        <v>0.76247824936887376</v>
      </c>
      <c r="M43" s="7">
        <v>0.69335696534253088</v>
      </c>
    </row>
    <row r="44" spans="1:13" x14ac:dyDescent="0.25">
      <c r="A44" s="45">
        <v>250</v>
      </c>
      <c r="B44" s="6">
        <v>2.4307349837539269</v>
      </c>
      <c r="C44" s="6">
        <v>1.9983986091684971</v>
      </c>
      <c r="D44" s="6">
        <v>1.6778375151987039</v>
      </c>
      <c r="E44" s="6">
        <v>1.4428375392302031</v>
      </c>
      <c r="F44" s="6">
        <v>1.2707328199518919</v>
      </c>
      <c r="G44" s="6">
        <v>1.142405797355885</v>
      </c>
      <c r="H44" s="6">
        <v>1.042287212737532</v>
      </c>
      <c r="I44" s="6">
        <v>0.95835610869538801</v>
      </c>
      <c r="J44" s="6">
        <v>0.88213982913128675</v>
      </c>
      <c r="K44" s="6">
        <v>0.80871401925023711</v>
      </c>
      <c r="L44" s="6">
        <v>0.73670262556051291</v>
      </c>
      <c r="M44" s="7">
        <v>0.66827789587359732</v>
      </c>
    </row>
    <row r="45" spans="1:13" x14ac:dyDescent="0.25">
      <c r="A45" s="45">
        <v>200</v>
      </c>
      <c r="B45" s="6">
        <v>2.339395710927187</v>
      </c>
      <c r="C45" s="6">
        <v>1.931783610497837</v>
      </c>
      <c r="D45" s="6">
        <v>1.629652105606203</v>
      </c>
      <c r="E45" s="6">
        <v>1.407654824952588</v>
      </c>
      <c r="F45" s="6">
        <v>1.243993698540536</v>
      </c>
      <c r="G45" s="6">
        <v>1.120418957676808</v>
      </c>
      <c r="H45" s="6">
        <v>1.022229134971407</v>
      </c>
      <c r="I45" s="6">
        <v>0.93827106433754714</v>
      </c>
      <c r="J45" s="6">
        <v>0.86093988099167884</v>
      </c>
      <c r="K45" s="6">
        <v>0.78617902145349383</v>
      </c>
      <c r="L45" s="6">
        <v>0.71348022354588636</v>
      </c>
      <c r="M45" s="7">
        <v>0.64588352639500179</v>
      </c>
    </row>
    <row r="46" spans="1:13" x14ac:dyDescent="0.25">
      <c r="A46" s="45">
        <v>150</v>
      </c>
      <c r="B46" s="6">
        <v>2.2669104362620258</v>
      </c>
      <c r="C46" s="6">
        <v>1.8811957050866019</v>
      </c>
      <c r="D46" s="6">
        <v>1.594952877258069</v>
      </c>
      <c r="E46" s="6">
        <v>1.383703372791383</v>
      </c>
      <c r="F46" s="6">
        <v>1.2265169130047351</v>
      </c>
      <c r="G46" s="6">
        <v>1.106011520519538</v>
      </c>
      <c r="H46" s="6">
        <v>1.008353519260434</v>
      </c>
      <c r="I46" s="6">
        <v>0.92325753445528758</v>
      </c>
      <c r="J46" s="6">
        <v>0.84398649263520742</v>
      </c>
      <c r="K46" s="6">
        <v>0.76735162163451953</v>
      </c>
      <c r="L46" s="6">
        <v>0.69371245059077857</v>
      </c>
      <c r="M46" s="7">
        <v>0.62697680994478411</v>
      </c>
    </row>
    <row r="47" spans="1:13" x14ac:dyDescent="0.25">
      <c r="A47" s="46">
        <v>100</v>
      </c>
      <c r="B47" s="9">
        <v>2.215329650349446</v>
      </c>
      <c r="C47" s="9">
        <v>1.848586929298039</v>
      </c>
      <c r="D47" s="9">
        <v>1.5755934122898041</v>
      </c>
      <c r="E47" s="9">
        <v>1.3727383106543409</v>
      </c>
      <c r="F47" s="9">
        <v>1.219959137024494</v>
      </c>
      <c r="G47" s="9">
        <v>1.1007417053363191</v>
      </c>
      <c r="H47" s="9">
        <v>1.002120130829115</v>
      </c>
      <c r="I47" s="9">
        <v>0.91467683004538625</v>
      </c>
      <c r="J47" s="9">
        <v>0.83254252083089231</v>
      </c>
      <c r="K47" s="9">
        <v>0.75339622233461689</v>
      </c>
      <c r="L47" s="9">
        <v>0.67846525500874577</v>
      </c>
      <c r="M47" s="10">
        <v>0.6125252406087327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0.6125252406087327</v>
      </c>
      <c r="C51" s="6">
        <v>0.62697680994478411</v>
      </c>
      <c r="D51" s="6">
        <v>0.64588352639500179</v>
      </c>
      <c r="E51" s="6">
        <v>0.66827789587359732</v>
      </c>
      <c r="F51" s="6">
        <v>0.69335696534253088</v>
      </c>
      <c r="G51" s="6">
        <v>0.72048232281143143</v>
      </c>
      <c r="H51" s="6">
        <v>0.74918009733768898</v>
      </c>
      <c r="I51" s="6">
        <v>0.77914095902638536</v>
      </c>
      <c r="J51" s="6">
        <v>0.81022011903033331</v>
      </c>
      <c r="K51" s="6">
        <v>0.84243732955003736</v>
      </c>
      <c r="L51" s="6">
        <v>0.87597688383374361</v>
      </c>
      <c r="M51" s="6">
        <v>0.91118761617738642</v>
      </c>
      <c r="N51" s="6">
        <v>0.94858290192467365</v>
      </c>
      <c r="O51" s="6">
        <v>0.98884065746694105</v>
      </c>
      <c r="P51" s="6">
        <v>1.0328033402433101</v>
      </c>
      <c r="Q51" s="7">
        <v>1.0814779487406021</v>
      </c>
    </row>
    <row r="52" spans="1:17" x14ac:dyDescent="0.25">
      <c r="A52" s="45">
        <v>17</v>
      </c>
      <c r="B52" s="6">
        <v>0.67846525500874577</v>
      </c>
      <c r="C52" s="6">
        <v>0.69371245059077857</v>
      </c>
      <c r="D52" s="6">
        <v>0.71348022354588636</v>
      </c>
      <c r="E52" s="6">
        <v>0.73670262556051291</v>
      </c>
      <c r="F52" s="6">
        <v>0.76247824936887376</v>
      </c>
      <c r="G52" s="6">
        <v>0.79007022875286559</v>
      </c>
      <c r="H52" s="6">
        <v>0.81890623854211952</v>
      </c>
      <c r="I52" s="6">
        <v>0.8485784946139745</v>
      </c>
      <c r="J52" s="6">
        <v>0.87884375389347902</v>
      </c>
      <c r="K52" s="6">
        <v>0.90962331435340538</v>
      </c>
      <c r="L52" s="6">
        <v>0.94100301501425854</v>
      </c>
      <c r="M52" s="6">
        <v>0.97323323594421396</v>
      </c>
      <c r="N52" s="6">
        <v>1.006728898259206</v>
      </c>
      <c r="O52" s="6">
        <v>1.04206946412287</v>
      </c>
      <c r="P52" s="6">
        <v>1.079998936746563</v>
      </c>
      <c r="Q52" s="7">
        <v>1.121425860389335</v>
      </c>
    </row>
    <row r="53" spans="1:17" x14ac:dyDescent="0.25">
      <c r="A53" s="45">
        <v>16</v>
      </c>
      <c r="B53" s="6">
        <v>0.75339622233461689</v>
      </c>
      <c r="C53" s="6">
        <v>0.76735162163451953</v>
      </c>
      <c r="D53" s="6">
        <v>0.78617902145349383</v>
      </c>
      <c r="E53" s="6">
        <v>0.80871401925023711</v>
      </c>
      <c r="F53" s="6">
        <v>0.83395675353122733</v>
      </c>
      <c r="G53" s="6">
        <v>0.86107190385059873</v>
      </c>
      <c r="H53" s="6">
        <v>0.88938869081023419</v>
      </c>
      <c r="I53" s="6">
        <v>0.91840087605973508</v>
      </c>
      <c r="J53" s="6">
        <v>0.94776676229638745</v>
      </c>
      <c r="K53" s="6">
        <v>0.97730919326523491</v>
      </c>
      <c r="L53" s="6">
        <v>1.0070155537590111</v>
      </c>
      <c r="M53" s="6">
        <v>1.0370377696181681</v>
      </c>
      <c r="N53" s="6">
        <v>1.067692307730878</v>
      </c>
      <c r="O53" s="6">
        <v>1.0994601760330289</v>
      </c>
      <c r="P53" s="6">
        <v>1.1329869235082319</v>
      </c>
      <c r="Q53" s="7">
        <v>1.1690826401877941</v>
      </c>
    </row>
    <row r="54" spans="1:17" x14ac:dyDescent="0.25">
      <c r="A54" s="45">
        <v>15</v>
      </c>
      <c r="B54" s="6">
        <v>0.83254252083089231</v>
      </c>
      <c r="C54" s="6">
        <v>0.84398649263520742</v>
      </c>
      <c r="D54" s="6">
        <v>0.86093988099167884</v>
      </c>
      <c r="E54" s="6">
        <v>0.88213982913128675</v>
      </c>
      <c r="F54" s="6">
        <v>0.90648802133273598</v>
      </c>
      <c r="G54" s="6">
        <v>0.93305068292241256</v>
      </c>
      <c r="H54" s="6">
        <v>0.9610585802744831</v>
      </c>
      <c r="I54" s="6">
        <v>0.98990702081075455</v>
      </c>
      <c r="J54" s="6">
        <v>1.019155853000804</v>
      </c>
      <c r="K54" s="6">
        <v>1.0485294663619129</v>
      </c>
      <c r="L54" s="6">
        <v>1.0779167914590571</v>
      </c>
      <c r="M54" s="6">
        <v>1.107371299904957</v>
      </c>
      <c r="N54" s="6">
        <v>1.1371110043600261</v>
      </c>
      <c r="O54" s="6">
        <v>1.167518458532413</v>
      </c>
      <c r="P54" s="6">
        <v>1.199140757177966</v>
      </c>
      <c r="Q54" s="7">
        <v>1.2326895361002559</v>
      </c>
    </row>
    <row r="55" spans="1:17" x14ac:dyDescent="0.25">
      <c r="A55" s="45">
        <v>14</v>
      </c>
      <c r="B55" s="6">
        <v>0.91467683004538625</v>
      </c>
      <c r="C55" s="6">
        <v>0.92325753445528758</v>
      </c>
      <c r="D55" s="6">
        <v>0.93827106433754714</v>
      </c>
      <c r="E55" s="6">
        <v>0.95835610869538801</v>
      </c>
      <c r="F55" s="6">
        <v>0.98231589757978011</v>
      </c>
      <c r="G55" s="6">
        <v>1.009118202089367</v>
      </c>
      <c r="H55" s="6">
        <v>1.0378953343705419</v>
      </c>
      <c r="I55" s="6">
        <v>1.067944147617383</v>
      </c>
      <c r="J55" s="6">
        <v>1.098726036071715</v>
      </c>
      <c r="K55" s="6">
        <v>1.1298669350230659</v>
      </c>
      <c r="L55" s="6">
        <v>1.161157320808671</v>
      </c>
      <c r="M55" s="6">
        <v>1.1925522108135029</v>
      </c>
      <c r="N55" s="6">
        <v>1.224171163470221</v>
      </c>
      <c r="O55" s="6">
        <v>1.256298278259234</v>
      </c>
      <c r="P55" s="6">
        <v>1.289382195708638</v>
      </c>
      <c r="Q55" s="7">
        <v>1.3240360973942511</v>
      </c>
    </row>
    <row r="56" spans="1:17" x14ac:dyDescent="0.25">
      <c r="A56" s="45">
        <v>13</v>
      </c>
      <c r="B56" s="6">
        <v>1.002120130829115</v>
      </c>
      <c r="C56" s="6">
        <v>1.008353519260434</v>
      </c>
      <c r="D56" s="6">
        <v>1.022229134971407</v>
      </c>
      <c r="E56" s="6">
        <v>1.042287212737532</v>
      </c>
      <c r="F56" s="6">
        <v>1.067232528381995</v>
      </c>
      <c r="G56" s="6">
        <v>1.0959343987757151</v>
      </c>
      <c r="H56" s="6">
        <v>1.1274266818373291</v>
      </c>
      <c r="I56" s="6">
        <v>1.1609077765331799</v>
      </c>
      <c r="J56" s="6">
        <v>1.1957406228773291</v>
      </c>
      <c r="K56" s="6">
        <v>1.2314527019315631</v>
      </c>
      <c r="L56" s="6">
        <v>1.2677360358053731</v>
      </c>
      <c r="M56" s="6">
        <v>1.304447187655972</v>
      </c>
      <c r="N56" s="6">
        <v>1.3416072616882839</v>
      </c>
      <c r="O56" s="6">
        <v>1.3794019031549529</v>
      </c>
      <c r="P56" s="6">
        <v>1.4181812983563431</v>
      </c>
      <c r="Q56" s="7">
        <v>1.458460174640523</v>
      </c>
    </row>
    <row r="57" spans="1:17" x14ac:dyDescent="0.25">
      <c r="A57" s="45">
        <v>12</v>
      </c>
      <c r="B57" s="6">
        <v>1.1007417053363191</v>
      </c>
      <c r="C57" s="6">
        <v>1.106011520519538</v>
      </c>
      <c r="D57" s="6">
        <v>1.120418957676808</v>
      </c>
      <c r="E57" s="6">
        <v>1.142405797355885</v>
      </c>
      <c r="F57" s="6">
        <v>1.1705783611522069</v>
      </c>
      <c r="G57" s="6">
        <v>1.203707511708944</v>
      </c>
      <c r="H57" s="6">
        <v>1.240728652716985</v>
      </c>
      <c r="I57" s="6">
        <v>1.280741728914925</v>
      </c>
      <c r="J57" s="6">
        <v>1.323011226089075</v>
      </c>
      <c r="K57" s="6">
        <v>1.366966171073476</v>
      </c>
      <c r="L57" s="6">
        <v>1.4122001317498709</v>
      </c>
      <c r="M57" s="6">
        <v>1.458471217047725</v>
      </c>
      <c r="N57" s="6">
        <v>1.50570207694422</v>
      </c>
      <c r="O57" s="6">
        <v>1.5539799024642389</v>
      </c>
      <c r="P57" s="6">
        <v>1.60355642568041</v>
      </c>
      <c r="Q57" s="7">
        <v>1.6548479197130479</v>
      </c>
    </row>
    <row r="58" spans="1:17" x14ac:dyDescent="0.25">
      <c r="A58" s="45">
        <v>11</v>
      </c>
      <c r="B58" s="6">
        <v>1.219959137024494</v>
      </c>
      <c r="C58" s="6">
        <v>1.2265169130047351</v>
      </c>
      <c r="D58" s="6">
        <v>1.243993698540536</v>
      </c>
      <c r="E58" s="6">
        <v>1.2707328199518919</v>
      </c>
      <c r="F58" s="6">
        <v>1.305242144606505</v>
      </c>
      <c r="G58" s="6">
        <v>1.3461940809197881</v>
      </c>
      <c r="H58" s="6">
        <v>1.392425578354886</v>
      </c>
      <c r="I58" s="6">
        <v>1.442938127422646</v>
      </c>
      <c r="J58" s="6">
        <v>1.49689775968163</v>
      </c>
      <c r="K58" s="6">
        <v>1.553635047738138</v>
      </c>
      <c r="L58" s="6">
        <v>1.6126451052461519</v>
      </c>
      <c r="M58" s="6">
        <v>1.6735875869073991</v>
      </c>
      <c r="N58" s="6">
        <v>1.736286688471302</v>
      </c>
      <c r="O58" s="6">
        <v>1.800731146735016</v>
      </c>
      <c r="P58" s="6">
        <v>1.867074239543403</v>
      </c>
      <c r="Q58" s="7">
        <v>1.935633785789038</v>
      </c>
    </row>
    <row r="59" spans="1:17" x14ac:dyDescent="0.25">
      <c r="A59" s="45">
        <v>10</v>
      </c>
      <c r="B59" s="6">
        <v>1.3727383106543409</v>
      </c>
      <c r="C59" s="6">
        <v>1.383703372791383</v>
      </c>
      <c r="D59" s="6">
        <v>1.407654824952588</v>
      </c>
      <c r="E59" s="6">
        <v>1.4428375392302031</v>
      </c>
      <c r="F59" s="6">
        <v>1.487660928764182</v>
      </c>
      <c r="G59" s="6">
        <v>1.540698947742192</v>
      </c>
      <c r="H59" s="6">
        <v>1.6006900913996249</v>
      </c>
      <c r="I59" s="6">
        <v>1.6665373960195859</v>
      </c>
      <c r="J59" s="6">
        <v>1.7373084389328881</v>
      </c>
      <c r="K59" s="6">
        <v>1.8122353385180801</v>
      </c>
      <c r="L59" s="6">
        <v>1.8907147542014</v>
      </c>
      <c r="M59" s="6">
        <v>1.9723078864568211</v>
      </c>
      <c r="N59" s="6">
        <v>2.0567404768060249</v>
      </c>
      <c r="O59" s="6">
        <v>2.1439028078184141</v>
      </c>
      <c r="P59" s="6">
        <v>2.2338497031111002</v>
      </c>
      <c r="Q59" s="7">
        <v>2.3268005273489192</v>
      </c>
    </row>
    <row r="60" spans="1:17" x14ac:dyDescent="0.25">
      <c r="A60" s="45">
        <v>9</v>
      </c>
      <c r="B60" s="6">
        <v>1.5755934122898041</v>
      </c>
      <c r="C60" s="6">
        <v>1.594952877258069</v>
      </c>
      <c r="D60" s="6">
        <v>1.629652105606203</v>
      </c>
      <c r="E60" s="6">
        <v>1.6778375151987039</v>
      </c>
      <c r="F60" s="6">
        <v>1.737820064947774</v>
      </c>
      <c r="G60" s="6">
        <v>1.8080752548133361</v>
      </c>
      <c r="H60" s="6">
        <v>1.887243125803036</v>
      </c>
      <c r="I60" s="6">
        <v>1.974128259972229</v>
      </c>
      <c r="J60" s="6">
        <v>2.0676997804239798</v>
      </c>
      <c r="K60" s="6">
        <v>2.1670913513090841</v>
      </c>
      <c r="L60" s="6">
        <v>2.2716011778260392</v>
      </c>
      <c r="M60" s="6">
        <v>2.3806920062210688</v>
      </c>
      <c r="N60" s="6">
        <v>2.4939911237881058</v>
      </c>
      <c r="O60" s="6">
        <v>2.6112903588688039</v>
      </c>
      <c r="P60" s="6">
        <v>2.7325460808525279</v>
      </c>
      <c r="Q60" s="7">
        <v>2.857879200176364</v>
      </c>
    </row>
    <row r="61" spans="1:17" x14ac:dyDescent="0.25">
      <c r="A61" s="45">
        <v>8</v>
      </c>
      <c r="B61" s="6">
        <v>1.848586929298039</v>
      </c>
      <c r="C61" s="6">
        <v>1.8811957050866019</v>
      </c>
      <c r="D61" s="6">
        <v>1.931783610497837</v>
      </c>
      <c r="E61" s="6">
        <v>1.9983986091684971</v>
      </c>
      <c r="F61" s="6">
        <v>2.079253205783036</v>
      </c>
      <c r="G61" s="6">
        <v>2.172724446073627</v>
      </c>
      <c r="H61" s="6">
        <v>2.277353916820172</v>
      </c>
      <c r="I61" s="6">
        <v>2.3918477458502712</v>
      </c>
      <c r="J61" s="6">
        <v>2.5150766020392461</v>
      </c>
      <c r="K61" s="6">
        <v>2.6460756953101452</v>
      </c>
      <c r="L61" s="6">
        <v>2.7840447766337162</v>
      </c>
      <c r="M61" s="6">
        <v>2.9283481380284329</v>
      </c>
      <c r="N61" s="6">
        <v>3.0785146125604852</v>
      </c>
      <c r="O61" s="6">
        <v>3.234237574343775</v>
      </c>
      <c r="P61" s="6">
        <v>3.3953749385399208</v>
      </c>
      <c r="Q61" s="7">
        <v>3.561949161358259</v>
      </c>
    </row>
    <row r="62" spans="1:17" x14ac:dyDescent="0.25">
      <c r="A62" s="46">
        <v>7</v>
      </c>
      <c r="B62" s="9">
        <v>2.215329650349446</v>
      </c>
      <c r="C62" s="9">
        <v>2.2669104362620258</v>
      </c>
      <c r="D62" s="9">
        <v>2.339395710927187</v>
      </c>
      <c r="E62" s="9">
        <v>2.4307349837539269</v>
      </c>
      <c r="F62" s="9">
        <v>2.539042305198957</v>
      </c>
      <c r="G62" s="9">
        <v>2.662596266766704</v>
      </c>
      <c r="H62" s="9">
        <v>2.799840001009315</v>
      </c>
      <c r="I62" s="9">
        <v>2.9493811815266482</v>
      </c>
      <c r="J62" s="9">
        <v>3.1099920229662752</v>
      </c>
      <c r="K62" s="9">
        <v>3.2806092810234948</v>
      </c>
      <c r="L62" s="9">
        <v>3.460334252441311</v>
      </c>
      <c r="M62" s="9">
        <v>3.6484327750104448</v>
      </c>
      <c r="N62" s="9">
        <v>3.844335227569343</v>
      </c>
      <c r="O62" s="9">
        <v>4.047636530004155</v>
      </c>
      <c r="P62" s="9">
        <v>4.2580961432487543</v>
      </c>
      <c r="Q62" s="10">
        <v>4.4756380692847264</v>
      </c>
    </row>
    <row r="64" spans="1:17" ht="28.9" customHeight="1" x14ac:dyDescent="0.5">
      <c r="A64" s="1" t="s">
        <v>23</v>
      </c>
      <c r="B64" s="1"/>
    </row>
    <row r="65" spans="1:33" x14ac:dyDescent="0.25">
      <c r="A65" s="33" t="s">
        <v>22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23</v>
      </c>
      <c r="B66" s="37">
        <v>423.06198718391141</v>
      </c>
      <c r="C66" s="37">
        <v>518.14299908422959</v>
      </c>
      <c r="D66" s="37">
        <v>598.29999999999995</v>
      </c>
      <c r="E66" s="37">
        <v>673.95</v>
      </c>
      <c r="F66" s="37">
        <v>749.6</v>
      </c>
      <c r="G66" s="37">
        <v>814.25</v>
      </c>
      <c r="H66" s="37">
        <v>878.9</v>
      </c>
      <c r="I66" s="37">
        <v>932.05</v>
      </c>
      <c r="J66" s="37">
        <v>985.2</v>
      </c>
      <c r="K66" s="37">
        <v>1030.3</v>
      </c>
      <c r="L66" s="37">
        <v>1075.4000000000001</v>
      </c>
      <c r="M66" s="37">
        <v>1119.3118079129399</v>
      </c>
      <c r="N66" s="37">
        <v>1161.564757844636</v>
      </c>
      <c r="O66" s="37">
        <v>1202.3337515016369</v>
      </c>
      <c r="P66" s="37">
        <v>1241.764958973047</v>
      </c>
      <c r="Q66" s="38">
        <v>1279.982022009164</v>
      </c>
    </row>
    <row r="68" spans="1:33" ht="28.9" customHeight="1" x14ac:dyDescent="0.5">
      <c r="A68" s="1" t="s">
        <v>24</v>
      </c>
      <c r="B68" s="1"/>
    </row>
    <row r="69" spans="1:33" x14ac:dyDescent="0.25">
      <c r="A69" s="30" t="s">
        <v>25</v>
      </c>
      <c r="B69" s="31">
        <v>0</v>
      </c>
      <c r="C69" s="31">
        <v>0.01</v>
      </c>
      <c r="D69" s="31">
        <v>0.02</v>
      </c>
      <c r="E69" s="31">
        <v>0.03</v>
      </c>
      <c r="F69" s="31">
        <v>0.04</v>
      </c>
      <c r="G69" s="31">
        <v>0.08</v>
      </c>
      <c r="H69" s="31">
        <v>0.11</v>
      </c>
      <c r="I69" s="31">
        <v>0.15</v>
      </c>
      <c r="J69" s="31">
        <v>0.19</v>
      </c>
      <c r="K69" s="31">
        <v>0.23</v>
      </c>
      <c r="L69" s="31">
        <v>0.24</v>
      </c>
      <c r="M69" s="31">
        <v>0.25</v>
      </c>
      <c r="N69" s="31">
        <v>0.26</v>
      </c>
      <c r="O69" s="31">
        <v>0.27</v>
      </c>
      <c r="P69" s="31">
        <v>0.28999999999999998</v>
      </c>
      <c r="Q69" s="31">
        <v>0.3</v>
      </c>
      <c r="R69" s="31">
        <v>0.31</v>
      </c>
      <c r="S69" s="31">
        <v>0.33</v>
      </c>
      <c r="T69" s="31">
        <v>0.34</v>
      </c>
      <c r="U69" s="31">
        <v>0.37</v>
      </c>
      <c r="V69" s="31">
        <v>0.38</v>
      </c>
      <c r="W69" s="31">
        <v>0.39</v>
      </c>
      <c r="X69" s="31">
        <v>0.4</v>
      </c>
      <c r="Y69" s="31">
        <v>0.42</v>
      </c>
      <c r="Z69" s="31">
        <v>1.03</v>
      </c>
      <c r="AA69" s="31">
        <v>1.04</v>
      </c>
      <c r="AB69" s="31">
        <v>1.24</v>
      </c>
      <c r="AC69" s="31">
        <v>1.52</v>
      </c>
      <c r="AD69" s="31">
        <v>2.0299999999999998</v>
      </c>
      <c r="AE69" s="31">
        <v>3.02</v>
      </c>
      <c r="AF69" s="31">
        <v>4.0199999999999996</v>
      </c>
      <c r="AG69" s="32">
        <v>4.49</v>
      </c>
    </row>
    <row r="70" spans="1:33" x14ac:dyDescent="0.25">
      <c r="A70" s="36" t="s">
        <v>26</v>
      </c>
      <c r="B70" s="9">
        <v>8.0000000000000071E-2</v>
      </c>
      <c r="C70" s="9">
        <v>9.7493333333333654E-2</v>
      </c>
      <c r="D70" s="9">
        <v>0.1099866666666667</v>
      </c>
      <c r="E70" s="9">
        <v>0.1149600000000002</v>
      </c>
      <c r="F70" s="9">
        <v>0.11498666666666681</v>
      </c>
      <c r="G70" s="9">
        <v>9.9973333333333469E-2</v>
      </c>
      <c r="H70" s="9">
        <v>7.9356666666666742E-2</v>
      </c>
      <c r="I70" s="9">
        <v>5.0480000000000302E-2</v>
      </c>
      <c r="J70" s="9">
        <v>2.0431515151515312E-2</v>
      </c>
      <c r="K70" s="9">
        <v>-1.048242424242396E-2</v>
      </c>
      <c r="L70" s="9">
        <v>-1.671999999999985E-2</v>
      </c>
      <c r="M70" s="9">
        <v>1.2333333333333529E-2</v>
      </c>
      <c r="N70" s="9">
        <v>1.4826666666666989E-2</v>
      </c>
      <c r="O70" s="9">
        <v>1.488000000000023E-2</v>
      </c>
      <c r="P70" s="9">
        <v>2.4613333333333379E-2</v>
      </c>
      <c r="Q70" s="9">
        <v>3.4800000000000157E-2</v>
      </c>
      <c r="R70" s="9">
        <v>3.2431111111111077E-2</v>
      </c>
      <c r="S70" s="9">
        <v>2.2280000000000081E-2</v>
      </c>
      <c r="T70" s="9">
        <v>2.2386666666666999E-2</v>
      </c>
      <c r="U70" s="9">
        <v>1.225333333333334E-2</v>
      </c>
      <c r="V70" s="9">
        <v>1.9493333333333251E-2</v>
      </c>
      <c r="W70" s="9">
        <v>2.224000000000026E-2</v>
      </c>
      <c r="X70" s="9">
        <v>2.9466666666666749E-2</v>
      </c>
      <c r="Y70" s="9">
        <v>2.721702236421741E-2</v>
      </c>
      <c r="Z70" s="9">
        <v>-1.6934764643237399E-2</v>
      </c>
      <c r="AA70" s="9">
        <v>-1.756897689768944E-2</v>
      </c>
      <c r="AB70" s="9">
        <v>-1.9654785478547598E-2</v>
      </c>
      <c r="AC70" s="9">
        <v>1.314285714284491E-4</v>
      </c>
      <c r="AD70" s="9">
        <v>-1.006143790849667E-2</v>
      </c>
      <c r="AE70" s="9">
        <v>-4.6445338698861693E-3</v>
      </c>
      <c r="AF70" s="9">
        <v>-3.1523046092185592E-3</v>
      </c>
      <c r="AG70" s="10">
        <v>5.1398506449420456E-3</v>
      </c>
    </row>
  </sheetData>
  <sheetProtection algorithmName="SHA-512" hashValue="FJ1Pc5Z7M07EYU2vjrcIjwqUZzt4qjAW3tm8TqwlZV4iCMFX8YTcYHdN9PasKxuQeqe64xyBgs8Xd/m14d9hvA==" saltValue="7bWTUf/CNeOwQxIj5/ZPw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2022-05-20T03:30:11Z</dcterms:created>
  <dcterms:modified xsi:type="dcterms:W3CDTF">2022-05-23T00:02:46Z</dcterms:modified>
</cp:coreProperties>
</file>