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950S\"/>
    </mc:Choice>
  </mc:AlternateContent>
  <xr:revisionPtr revIDLastSave="0" documentId="8_{A54EF8C3-671C-46C6-9031-D08EBDBCDE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I45" i="2" s="1"/>
  <c r="H40" i="2"/>
  <c r="H45" i="2" s="1"/>
  <c r="G40" i="2"/>
  <c r="G45" i="2" s="1"/>
  <c r="F40" i="2"/>
  <c r="F45" i="2" s="1"/>
  <c r="E40" i="2"/>
  <c r="E45" i="2" s="1"/>
  <c r="D40" i="2"/>
  <c r="D45" i="2" s="1"/>
  <c r="C40" i="2"/>
  <c r="C45" i="2" s="1"/>
  <c r="B40" i="2"/>
  <c r="B45" i="2" s="1"/>
  <c r="G28" i="2"/>
  <c r="AG40" i="1"/>
  <c r="AG45" i="1" s="1"/>
  <c r="AF40" i="1"/>
  <c r="AF45" i="1" s="1"/>
  <c r="AE40" i="1"/>
  <c r="AE45" i="1" s="1"/>
  <c r="AD40" i="1"/>
  <c r="AD45" i="1" s="1"/>
  <c r="AC40" i="1"/>
  <c r="AC45" i="1" s="1"/>
  <c r="AB40" i="1"/>
  <c r="AB45" i="1" s="1"/>
  <c r="AA40" i="1"/>
  <c r="AA45" i="1" s="1"/>
  <c r="Z40" i="1"/>
  <c r="Z45" i="1" s="1"/>
  <c r="Y40" i="1"/>
  <c r="Y45" i="1" s="1"/>
  <c r="X40" i="1"/>
  <c r="X45" i="1" s="1"/>
  <c r="W40" i="1"/>
  <c r="W45" i="1" s="1"/>
  <c r="V40" i="1"/>
  <c r="V45" i="1" s="1"/>
  <c r="U40" i="1"/>
  <c r="U45" i="1" s="1"/>
  <c r="T40" i="1"/>
  <c r="T45" i="1" s="1"/>
  <c r="S40" i="1"/>
  <c r="S45" i="1" s="1"/>
  <c r="R40" i="1"/>
  <c r="R45" i="1" s="1"/>
  <c r="Q40" i="1"/>
  <c r="Q45" i="1" s="1"/>
  <c r="P40" i="1"/>
  <c r="P45" i="1" s="1"/>
  <c r="O40" i="1"/>
  <c r="O45" i="1" s="1"/>
  <c r="N40" i="1"/>
  <c r="N45" i="1" s="1"/>
  <c r="M40" i="1"/>
  <c r="M45" i="1" s="1"/>
  <c r="L40" i="1"/>
  <c r="L45" i="1" s="1"/>
  <c r="K40" i="1"/>
  <c r="K45" i="1" s="1"/>
  <c r="J40" i="1"/>
  <c r="J45" i="1" s="1"/>
  <c r="I40" i="1"/>
  <c r="I45" i="1" s="1"/>
  <c r="H40" i="1"/>
  <c r="H45" i="1" s="1"/>
  <c r="G40" i="1"/>
  <c r="G45" i="1" s="1"/>
  <c r="F40" i="1"/>
  <c r="F45" i="1" s="1"/>
  <c r="E40" i="1"/>
  <c r="E45" i="1" s="1"/>
  <c r="D40" i="1"/>
  <c r="D45" i="1" s="1"/>
  <c r="C40" i="1"/>
  <c r="C45" i="1" s="1"/>
  <c r="B40" i="1"/>
  <c r="B45" i="1" s="1"/>
  <c r="G28" i="1"/>
</calcChain>
</file>

<file path=xl/sharedStrings.xml><?xml version="1.0" encoding="utf-8"?>
<sst xmlns="http://schemas.openxmlformats.org/spreadsheetml/2006/main" count="81" uniqueCount="29">
  <si>
    <t>Platinum Sport</t>
  </si>
  <si>
    <t>Injector Type: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</si>
  <si>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</si>
  <si>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</si>
  <si>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</si>
  <si>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</si>
  <si>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</si>
  <si>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</si>
  <si>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</si>
  <si>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</si>
  <si>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</si>
  <si>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</si>
  <si>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</si>
  <si>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</si>
  <si>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</si>
  <si>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</si>
  <si>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</si>
  <si>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</si>
  <si>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</si>
  <si>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</si>
  <si>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</si>
  <si>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</si>
  <si>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</si>
  <si>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</si>
  <si>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</si>
  <si>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</si>
  <si>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</si>
  <si>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</si>
  <si>
    <t>HP950S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</si>
</sst>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812677-9F94-45DC-992D-B467D9237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20C940-85E0-4CFF-97F4-228107609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EFF472-741A-4558-9B8C-D44C5366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6C923F-0DF5-459A-B99E-FED423E25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G45"/>
  <sheetViews>
    <sheetView tabSelected="1"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28</v>
      </c>
      <c r="C17" s="6"/>
      <c r="D17" s="7"/>
    </row>
    <row r="18" spans="1:33" x14ac:dyDescent="0.25">
      <c r="A18" s="5" t="s">
        <v>2</v>
      </c>
      <c r="B18" s="6" t="s">
        <v>3</v>
      </c>
      <c r="C18" s="6"/>
      <c r="D18" s="7"/>
    </row>
    <row r="19" spans="1:33" x14ac:dyDescent="0.25">
      <c r="A19" s="5" t="s">
        <v>4</v>
      </c>
      <c r="B19" s="6" t="s">
        <v>5</v>
      </c>
      <c r="C19" s="6"/>
      <c r="D19" s="7"/>
    </row>
    <row r="20" spans="1:33" x14ac:dyDescent="0.25">
      <c r="A20" s="8"/>
      <c r="B20" s="9"/>
      <c r="C20" s="9"/>
      <c r="D20" s="10"/>
    </row>
    <row r="21" spans="1:33" x14ac:dyDescent="0.25">
      <c r="A21" t="s">
        <v>6</v>
      </c>
    </row>
    <row r="23" spans="1:33" x14ac:dyDescent="0.25">
      <c r="A23" s="2"/>
      <c r="B23" s="11"/>
      <c r="C23" s="12"/>
    </row>
    <row r="24" spans="1:33" x14ac:dyDescent="0.25">
      <c r="A24" s="5" t="s">
        <v>7</v>
      </c>
      <c r="B24" s="13">
        <v>14</v>
      </c>
      <c r="C24" s="14"/>
    </row>
    <row r="25" spans="1:33" x14ac:dyDescent="0.25">
      <c r="A25" s="8"/>
      <c r="B25" s="15"/>
      <c r="C25" s="16"/>
    </row>
    <row r="28" spans="1:33" x14ac:dyDescent="0.25">
      <c r="A28" s="17" t="s">
        <v>8</v>
      </c>
      <c r="B28" s="47">
        <v>43.5</v>
      </c>
      <c r="C28" s="17" t="s">
        <v>9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33" hidden="1" x14ac:dyDescent="0.25">
      <c r="A30" s="18"/>
      <c r="B30" s="19" t="s">
        <v>10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/>
    </row>
    <row r="31" spans="1:33" hidden="1" x14ac:dyDescent="0.25">
      <c r="A31" s="21" t="s">
        <v>11</v>
      </c>
      <c r="B31" s="22">
        <v>8.25</v>
      </c>
      <c r="C31" s="22">
        <v>8.5</v>
      </c>
      <c r="D31" s="22">
        <v>8.75</v>
      </c>
      <c r="E31" s="22">
        <v>9</v>
      </c>
      <c r="F31" s="22">
        <v>9.25</v>
      </c>
      <c r="G31" s="22">
        <v>9.5</v>
      </c>
      <c r="H31" s="22">
        <v>9.75</v>
      </c>
      <c r="I31" s="22">
        <v>10</v>
      </c>
      <c r="J31" s="22">
        <v>10.25</v>
      </c>
      <c r="K31" s="22">
        <v>10.5</v>
      </c>
      <c r="L31" s="22">
        <v>10.75</v>
      </c>
      <c r="M31" s="22">
        <v>11</v>
      </c>
      <c r="N31" s="22">
        <v>11.25</v>
      </c>
      <c r="O31" s="22">
        <v>11.5</v>
      </c>
      <c r="P31" s="22">
        <v>11.75</v>
      </c>
      <c r="Q31" s="22">
        <v>12</v>
      </c>
      <c r="R31" s="22">
        <v>12.25</v>
      </c>
      <c r="S31" s="22">
        <v>12.5</v>
      </c>
      <c r="T31" s="22">
        <v>12.75</v>
      </c>
      <c r="U31" s="22">
        <v>13</v>
      </c>
      <c r="V31" s="22">
        <v>13.25</v>
      </c>
      <c r="W31" s="22">
        <v>13.5</v>
      </c>
      <c r="X31" s="22">
        <v>13.75</v>
      </c>
      <c r="Y31" s="22">
        <v>14</v>
      </c>
      <c r="Z31" s="22">
        <v>14.25</v>
      </c>
      <c r="AA31" s="22">
        <v>14.5</v>
      </c>
      <c r="AB31" s="22">
        <v>14.75</v>
      </c>
      <c r="AC31" s="22">
        <v>15</v>
      </c>
      <c r="AD31" s="22">
        <v>15.25</v>
      </c>
      <c r="AE31" s="22">
        <v>15.5</v>
      </c>
      <c r="AF31" s="22">
        <v>15.75</v>
      </c>
      <c r="AG31" s="23">
        <v>16</v>
      </c>
    </row>
    <row r="32" spans="1:33" hidden="1" x14ac:dyDescent="0.25">
      <c r="A32" s="24">
        <v>29.007999999999999</v>
      </c>
      <c r="B32" s="25">
        <v>2.002645052586514</v>
      </c>
      <c r="C32" s="25">
        <v>1.9137243789245311</v>
      </c>
      <c r="D32" s="25">
        <v>1.8307617204253419</v>
      </c>
      <c r="E32" s="25">
        <v>1.753416930377419</v>
      </c>
      <c r="F32" s="25">
        <v>1.6813598687181019</v>
      </c>
      <c r="G32" s="25">
        <v>1.6142704020336001</v>
      </c>
      <c r="H32" s="25">
        <v>1.5518384035590029</v>
      </c>
      <c r="I32" s="25">
        <v>1.493763753178273</v>
      </c>
      <c r="J32" s="25">
        <v>1.439756337424241</v>
      </c>
      <c r="K32" s="25">
        <v>1.389536049478612</v>
      </c>
      <c r="L32" s="25">
        <v>1.3428327891719729</v>
      </c>
      <c r="M32" s="25">
        <v>1.299386462983777</v>
      </c>
      <c r="N32" s="25">
        <v>1.2589469840423471</v>
      </c>
      <c r="O32" s="25">
        <v>1.2212742721248799</v>
      </c>
      <c r="P32" s="25">
        <v>1.1861382536574541</v>
      </c>
      <c r="Q32" s="25">
        <v>1.153318861715023</v>
      </c>
      <c r="R32" s="25">
        <v>1.122606036021393</v>
      </c>
      <c r="S32" s="25">
        <v>1.093799722949272</v>
      </c>
      <c r="T32" s="25">
        <v>1.0667098755202189</v>
      </c>
      <c r="U32" s="25">
        <v>1.041156453404672</v>
      </c>
      <c r="V32" s="25">
        <v>1.016969422921957</v>
      </c>
      <c r="W32" s="25">
        <v>0.99398875704024459</v>
      </c>
      <c r="X32" s="25">
        <v>0.97206443537660503</v>
      </c>
      <c r="Y32" s="25">
        <v>0.95105644419697155</v>
      </c>
      <c r="Z32" s="25">
        <v>0.93083477641615175</v>
      </c>
      <c r="AA32" s="25">
        <v>0.91127943159781966</v>
      </c>
      <c r="AB32" s="25">
        <v>0.89228041595454055</v>
      </c>
      <c r="AC32" s="25">
        <v>0.87373774234772572</v>
      </c>
      <c r="AD32" s="25">
        <v>0.85556143028769149</v>
      </c>
      <c r="AE32" s="25">
        <v>0.83767150593360551</v>
      </c>
      <c r="AF32" s="25">
        <v>0.8199980020935147</v>
      </c>
      <c r="AG32" s="26">
        <v>0.80248095822433108</v>
      </c>
    </row>
    <row r="33" spans="1:33" hidden="1" x14ac:dyDescent="0.25">
      <c r="A33" s="24">
        <v>43.512</v>
      </c>
      <c r="B33" s="25">
        <v>2.2453591055501718</v>
      </c>
      <c r="C33" s="25">
        <v>2.1366893786075698</v>
      </c>
      <c r="D33" s="25">
        <v>2.035225603405499</v>
      </c>
      <c r="E33" s="25">
        <v>1.9405932132904911</v>
      </c>
      <c r="F33" s="25">
        <v>1.8524276482579309</v>
      </c>
      <c r="G33" s="25">
        <v>1.7703743549520869</v>
      </c>
      <c r="H33" s="25">
        <v>1.694088786666101</v>
      </c>
      <c r="I33" s="25">
        <v>1.623236403341989</v>
      </c>
      <c r="J33" s="25">
        <v>1.557492671570633</v>
      </c>
      <c r="K33" s="25">
        <v>1.496543064591799</v>
      </c>
      <c r="L33" s="25">
        <v>1.440083062294115</v>
      </c>
      <c r="M33" s="25">
        <v>1.387818151215094</v>
      </c>
      <c r="N33" s="25">
        <v>1.339463824541109</v>
      </c>
      <c r="O33" s="25">
        <v>1.2947455821074181</v>
      </c>
      <c r="P33" s="25">
        <v>1.2533989303981481</v>
      </c>
      <c r="Q33" s="25">
        <v>1.215169382546305</v>
      </c>
      <c r="R33" s="25">
        <v>1.179812458333749</v>
      </c>
      <c r="S33" s="25">
        <v>1.14709368419124</v>
      </c>
      <c r="T33" s="25">
        <v>1.1167885931983921</v>
      </c>
      <c r="U33" s="25">
        <v>1.0886827250837039</v>
      </c>
      <c r="V33" s="25">
        <v>1.062571626224541</v>
      </c>
      <c r="W33" s="25">
        <v>1.0382608496471331</v>
      </c>
      <c r="X33" s="25">
        <v>1.015565955026611</v>
      </c>
      <c r="Y33" s="25">
        <v>0.99431250868694754</v>
      </c>
      <c r="Z33" s="25">
        <v>0.97433608360101509</v>
      </c>
      <c r="AA33" s="25">
        <v>0.95548225939053433</v>
      </c>
      <c r="AB33" s="25">
        <v>0.93760662232612457</v>
      </c>
      <c r="AC33" s="25">
        <v>0.92057476532725424</v>
      </c>
      <c r="AD33" s="25">
        <v>0.9042622879622968</v>
      </c>
      <c r="AE33" s="25">
        <v>0.88855479644846014</v>
      </c>
      <c r="AF33" s="25">
        <v>0.87334790365185366</v>
      </c>
      <c r="AG33" s="26">
        <v>0.85854722908744741</v>
      </c>
    </row>
    <row r="34" spans="1:33" hidden="1" x14ac:dyDescent="0.25">
      <c r="A34" s="24">
        <v>58.015999999999998</v>
      </c>
      <c r="B34" s="25">
        <v>2.5678727846530571</v>
      </c>
      <c r="C34" s="25">
        <v>2.435198913623057</v>
      </c>
      <c r="D34" s="25">
        <v>2.311095262247552</v>
      </c>
      <c r="E34" s="25">
        <v>2.1951528439311221</v>
      </c>
      <c r="F34" s="25">
        <v>2.0869726787272098</v>
      </c>
      <c r="G34" s="25">
        <v>1.986165793338134</v>
      </c>
      <c r="H34" s="25">
        <v>1.892353221115092</v>
      </c>
      <c r="I34" s="25">
        <v>1.805166002058151</v>
      </c>
      <c r="J34" s="25">
        <v>1.7242451828162459</v>
      </c>
      <c r="K34" s="25">
        <v>1.6492418166871949</v>
      </c>
      <c r="L34" s="25">
        <v>1.5798169636176891</v>
      </c>
      <c r="M34" s="25">
        <v>1.5156416902032841</v>
      </c>
      <c r="N34" s="25">
        <v>1.456397069688413</v>
      </c>
      <c r="O34" s="25">
        <v>1.401774181966384</v>
      </c>
      <c r="P34" s="25">
        <v>1.3514741135793751</v>
      </c>
      <c r="Q34" s="25">
        <v>1.3052079577184481</v>
      </c>
      <c r="R34" s="25">
        <v>1.2626968142235151</v>
      </c>
      <c r="S34" s="25">
        <v>1.2236717895833971</v>
      </c>
      <c r="T34" s="25">
        <v>1.187873996935749</v>
      </c>
      <c r="U34" s="25">
        <v>1.155054556067123</v>
      </c>
      <c r="V34" s="25">
        <v>1.1249745934129529</v>
      </c>
      <c r="W34" s="25">
        <v>1.0974052420575151</v>
      </c>
      <c r="X34" s="25">
        <v>1.072127641733982</v>
      </c>
      <c r="Y34" s="25">
        <v>1.048932938824398</v>
      </c>
      <c r="Z34" s="25">
        <v>1.027622286359672</v>
      </c>
      <c r="AA34" s="25">
        <v>1.0080068440195951</v>
      </c>
      <c r="AB34" s="25">
        <v>0.98990777813282627</v>
      </c>
      <c r="AC34" s="25">
        <v>0.97315626167689384</v>
      </c>
      <c r="AD34" s="25">
        <v>0.95759347427821861</v>
      </c>
      <c r="AE34" s="25">
        <v>0.9430706022120745</v>
      </c>
      <c r="AF34" s="25">
        <v>0.92944883840260939</v>
      </c>
      <c r="AG34" s="26">
        <v>0.91659938242285044</v>
      </c>
    </row>
    <row r="35" spans="1:33" hidden="1" x14ac:dyDescent="0.25">
      <c r="A35" s="24">
        <v>72.52</v>
      </c>
      <c r="B35" s="25">
        <v>3.0028961163585182</v>
      </c>
      <c r="C35" s="25">
        <v>2.8412002171235251</v>
      </c>
      <c r="D35" s="25">
        <v>2.6895551367932131</v>
      </c>
      <c r="E35" s="25">
        <v>2.547517468830212</v>
      </c>
      <c r="F35" s="25">
        <v>2.4146538133460158</v>
      </c>
      <c r="G35" s="25">
        <v>2.290540777101</v>
      </c>
      <c r="H35" s="25">
        <v>2.1747649735044172</v>
      </c>
      <c r="I35" s="25">
        <v>2.0669230226143829</v>
      </c>
      <c r="J35" s="25">
        <v>1.9666215511378911</v>
      </c>
      <c r="K35" s="25">
        <v>1.87347719243081</v>
      </c>
      <c r="L35" s="25">
        <v>1.7871165864978791</v>
      </c>
      <c r="M35" s="25">
        <v>1.7071763799927131</v>
      </c>
      <c r="N35" s="25">
        <v>1.6333032262178031</v>
      </c>
      <c r="O35" s="25">
        <v>1.565153785124499</v>
      </c>
      <c r="P35" s="25">
        <v>1.502394723313037</v>
      </c>
      <c r="Q35" s="25">
        <v>1.4447027140325399</v>
      </c>
      <c r="R35" s="25">
        <v>1.391764437180969</v>
      </c>
      <c r="S35" s="25">
        <v>1.3432765793051851</v>
      </c>
      <c r="T35" s="25">
        <v>1.2989458336009161</v>
      </c>
      <c r="U35" s="25">
        <v>1.258488899912761</v>
      </c>
      <c r="V35" s="25">
        <v>1.2216324847342031</v>
      </c>
      <c r="W35" s="25">
        <v>1.188113301207576</v>
      </c>
      <c r="X35" s="25">
        <v>1.157678069124094</v>
      </c>
      <c r="Y35" s="25">
        <v>1.1300835149238779</v>
      </c>
      <c r="Z35" s="25">
        <v>1.105096371695871</v>
      </c>
      <c r="AA35" s="25">
        <v>1.0824933791779201</v>
      </c>
      <c r="AB35" s="25">
        <v>1.06206128375675</v>
      </c>
      <c r="AC35" s="25">
        <v>1.0435968384679251</v>
      </c>
      <c r="AD35" s="25">
        <v>1.0269068029959261</v>
      </c>
      <c r="AE35" s="25">
        <v>1.0118079436740821</v>
      </c>
      <c r="AF35" s="25">
        <v>0.99812703348460374</v>
      </c>
      <c r="AG35" s="26">
        <v>0.98570085205856017</v>
      </c>
    </row>
    <row r="36" spans="1:33" hidden="1" x14ac:dyDescent="0.25">
      <c r="A36" s="24">
        <v>87.024000000000001</v>
      </c>
      <c r="B36" s="25">
        <v>3.5868372595548461</v>
      </c>
      <c r="C36" s="25">
        <v>3.390338654686452</v>
      </c>
      <c r="D36" s="25">
        <v>3.20548779930914</v>
      </c>
      <c r="E36" s="25">
        <v>3.031806866943596</v>
      </c>
      <c r="F36" s="25">
        <v>2.868828037759374</v>
      </c>
      <c r="G36" s="25">
        <v>2.716093498574895</v>
      </c>
      <c r="H36" s="25">
        <v>2.5731554428574661</v>
      </c>
      <c r="I36" s="25">
        <v>2.439576070723259</v>
      </c>
      <c r="J36" s="25">
        <v>2.314927588937318</v>
      </c>
      <c r="K36" s="25">
        <v>2.1987922109135689</v>
      </c>
      <c r="L36" s="25">
        <v>2.0907621567147991</v>
      </c>
      <c r="M36" s="25">
        <v>1.990439653052682</v>
      </c>
      <c r="N36" s="25">
        <v>1.897436933287751</v>
      </c>
      <c r="O36" s="25">
        <v>1.8113762374294251</v>
      </c>
      <c r="P36" s="25">
        <v>1.731889812135994</v>
      </c>
      <c r="Q36" s="25">
        <v>1.658619910714614</v>
      </c>
      <c r="R36" s="25">
        <v>1.5912187931213151</v>
      </c>
      <c r="S36" s="25">
        <v>1.529348725961011</v>
      </c>
      <c r="T36" s="25">
        <v>1.4726819824874791</v>
      </c>
      <c r="U36" s="25">
        <v>1.4209008426033789</v>
      </c>
      <c r="V36" s="25">
        <v>1.3736975928602291</v>
      </c>
      <c r="W36" s="25">
        <v>1.330774526458433</v>
      </c>
      <c r="X36" s="25">
        <v>1.2918439432472639</v>
      </c>
      <c r="Y36" s="25">
        <v>1.2566281497248719</v>
      </c>
      <c r="Z36" s="25">
        <v>1.22485945903828</v>
      </c>
      <c r="AA36" s="25">
        <v>1.196280190983368</v>
      </c>
      <c r="AB36" s="25">
        <v>1.170642672004923</v>
      </c>
      <c r="AC36" s="25">
        <v>1.147709235196563</v>
      </c>
      <c r="AD36" s="25">
        <v>1.1272522203008259</v>
      </c>
      <c r="AE36" s="25">
        <v>1.1090539737090881</v>
      </c>
      <c r="AF36" s="25">
        <v>1.092906848461612</v>
      </c>
      <c r="AG36" s="26">
        <v>1.0786132042475201</v>
      </c>
    </row>
    <row r="37" spans="1:33" hidden="1" x14ac:dyDescent="0.25">
      <c r="A37" s="27">
        <v>101.52800000000001</v>
      </c>
      <c r="B37" s="28">
        <v>4.3598025055552636</v>
      </c>
      <c r="C37" s="28">
        <v>4.1219577243142398</v>
      </c>
      <c r="D37" s="28">
        <v>3.897473954486919</v>
      </c>
      <c r="E37" s="28">
        <v>3.6858389496520498</v>
      </c>
      <c r="F37" s="28">
        <v>3.4865504700372369</v>
      </c>
      <c r="G37" s="28">
        <v>3.2991162825189519</v>
      </c>
      <c r="H37" s="28">
        <v>3.123054160622559</v>
      </c>
      <c r="I37" s="28">
        <v>2.9578918845222768</v>
      </c>
      <c r="J37" s="28">
        <v>2.8031672410412138</v>
      </c>
      <c r="K37" s="28">
        <v>2.6584280236513358</v>
      </c>
      <c r="L37" s="28">
        <v>2.5232320324734951</v>
      </c>
      <c r="M37" s="28">
        <v>2.3971470742774148</v>
      </c>
      <c r="N37" s="28">
        <v>2.279750962481681</v>
      </c>
      <c r="O37" s="28">
        <v>2.1706315171537649</v>
      </c>
      <c r="P37" s="28">
        <v>2.069386565010007</v>
      </c>
      <c r="Q37" s="28">
        <v>1.9756239394156281</v>
      </c>
      <c r="R37" s="28">
        <v>1.888961480384701</v>
      </c>
      <c r="S37" s="28">
        <v>1.809027034580196</v>
      </c>
      <c r="T37" s="28">
        <v>1.735458455313944</v>
      </c>
      <c r="U37" s="28">
        <v>1.6679036025466509</v>
      </c>
      <c r="V37" s="28">
        <v>1.606020342887905</v>
      </c>
      <c r="W37" s="28">
        <v>1.54947654959615</v>
      </c>
      <c r="X37" s="28">
        <v>1.497950102578713</v>
      </c>
      <c r="Y37" s="28">
        <v>1.4511288883918081</v>
      </c>
      <c r="Z37" s="28">
        <v>1.40871080024049</v>
      </c>
      <c r="AA37" s="28">
        <v>1.3704037379787219</v>
      </c>
      <c r="AB37" s="28">
        <v>1.335925608109314</v>
      </c>
      <c r="AC37" s="28">
        <v>1.305004323783967</v>
      </c>
      <c r="AD37" s="28">
        <v>1.2773778048032509</v>
      </c>
      <c r="AE37" s="28">
        <v>1.2527939776165919</v>
      </c>
      <c r="AF37" s="28">
        <v>1.2310107753223209</v>
      </c>
      <c r="AG37" s="29">
        <v>1.2117961376676101</v>
      </c>
    </row>
    <row r="38" spans="1:33" hidden="1" x14ac:dyDescent="0.25"/>
    <row r="39" spans="1:33" hidden="1" x14ac:dyDescent="0.25">
      <c r="A39" s="30" t="s">
        <v>10</v>
      </c>
      <c r="B39" s="31">
        <v>8.25</v>
      </c>
      <c r="C39" s="31">
        <v>8.5</v>
      </c>
      <c r="D39" s="31">
        <v>8.75</v>
      </c>
      <c r="E39" s="31">
        <v>9</v>
      </c>
      <c r="F39" s="31">
        <v>9.25</v>
      </c>
      <c r="G39" s="31">
        <v>9.5</v>
      </c>
      <c r="H39" s="31">
        <v>9.75</v>
      </c>
      <c r="I39" s="31">
        <v>10</v>
      </c>
      <c r="J39" s="31">
        <v>10.25</v>
      </c>
      <c r="K39" s="31">
        <v>10.5</v>
      </c>
      <c r="L39" s="31">
        <v>10.75</v>
      </c>
      <c r="M39" s="31">
        <v>11</v>
      </c>
      <c r="N39" s="31">
        <v>11.25</v>
      </c>
      <c r="O39" s="31">
        <v>11.5</v>
      </c>
      <c r="P39" s="31">
        <v>11.75</v>
      </c>
      <c r="Q39" s="31">
        <v>12</v>
      </c>
      <c r="R39" s="31">
        <v>12.25</v>
      </c>
      <c r="S39" s="31">
        <v>12.5</v>
      </c>
      <c r="T39" s="31">
        <v>12.75</v>
      </c>
      <c r="U39" s="31">
        <v>13</v>
      </c>
      <c r="V39" s="31">
        <v>13.25</v>
      </c>
      <c r="W39" s="31">
        <v>13.5</v>
      </c>
      <c r="X39" s="31">
        <v>13.75</v>
      </c>
      <c r="Y39" s="31">
        <v>14</v>
      </c>
      <c r="Z39" s="31">
        <v>14.25</v>
      </c>
      <c r="AA39" s="31">
        <v>14.5</v>
      </c>
      <c r="AB39" s="31">
        <v>14.75</v>
      </c>
      <c r="AC39" s="31">
        <v>15</v>
      </c>
      <c r="AD39" s="31">
        <v>15.25</v>
      </c>
      <c r="AE39" s="31">
        <v>15.5</v>
      </c>
      <c r="AF39" s="31">
        <v>15.75</v>
      </c>
      <c r="AG39" s="32">
        <v>16</v>
      </c>
    </row>
    <row r="40" spans="1:33" hidden="1" x14ac:dyDescent="0.25">
      <c r="A40" s="8" t="s">
        <v>12</v>
      </c>
      <c r="B40" s="9">
        <f ca="1">FORECAST(
            $B$28,
            OFFSET($B$32:$B$37,MATCH($B$28,$A$32:$A$37,1)-1,0,2),
            OFFSET($A$32:$A$37,MATCH($B$28,$A$32:$A$37,1)-1,0,2)
        )</f>
        <v>2.2451582941439692</v>
      </c>
      <c r="C40" s="9">
        <f ca="1">FORECAST(
            $B$28,
            OFFSET($C$32:$C$37,MATCH($B$28,$A$32:$A$37,1)-1,0,2),
            OFFSET($A$32:$A$37,MATCH($B$28,$A$32:$A$37,1)-1,0,2)
        )</f>
        <v>2.1365049067380029</v>
      </c>
      <c r="D40" s="9">
        <f ca="1">FORECAST(
            $B$28,
            OFFSET($D$32:$D$37,MATCH($B$28,$A$32:$A$37,1)-1,0,2),
            OFFSET($A$32:$A$37,MATCH($B$28,$A$32:$A$37,1)-1,0,2)
        )</f>
        <v>2.035056438582294</v>
      </c>
      <c r="E40" s="9">
        <f ca="1">FORECAST(
            $B$28,
            OFFSET($E$32:$E$37,MATCH($B$28,$A$32:$A$37,1)-1,0,2),
            OFFSET($A$32:$A$37,MATCH($B$28,$A$32:$A$37,1)-1,0,2)
        )</f>
        <v>1.9404383515009878</v>
      </c>
      <c r="F40" s="9">
        <f ca="1">FORECAST(
            $B$28,
            OFFSET($F$32:$F$37,MATCH($B$28,$A$32:$A$37,1)-1,0,2),
            OFFSET($A$32:$A$37,MATCH($B$28,$A$32:$A$37,1)-1,0,2)
        )</f>
        <v>1.8522861139670814</v>
      </c>
      <c r="G40" s="9">
        <f ca="1">FORECAST(
            $B$28,
            OFFSET($G$32:$G$37,MATCH($B$28,$A$32:$A$37,1)-1,0,2),
            OFFSET($A$32:$A$37,MATCH($B$28,$A$32:$A$37,1)-1,0,2)
        )</f>
        <v>1.7702452011024579</v>
      </c>
      <c r="H40" s="9">
        <f ca="1">FORECAST(
            $B$28,
            OFFSET($H$32:$H$37,MATCH($B$28,$A$32:$A$37,1)-1,0,2),
            OFFSET($A$32:$A$37,MATCH($B$28,$A$32:$A$37,1)-1,0,2)
        )</f>
        <v>1.6939710946778714</v>
      </c>
      <c r="I40" s="9">
        <f ca="1">FORECAST(
            $B$28,
            OFFSET($I$32:$I$37,MATCH($B$28,$A$32:$A$37,1)-1,0,2),
            OFFSET($A$32:$A$37,MATCH($B$28,$A$32:$A$37,1)-1,0,2)
        )</f>
        <v>1.6231292831129511</v>
      </c>
      <c r="J40" s="9">
        <f ca="1">FORECAST(
            $B$28,
            OFFSET($J$32:$J$37,MATCH($B$28,$A$32:$A$37,1)-1,0,2),
            OFFSET($A$32:$A$37,MATCH($B$28,$A$32:$A$37,1)-1,0,2)
        )</f>
        <v>1.5573952614761932</v>
      </c>
      <c r="K40" s="9">
        <f ca="1">FORECAST(
            $B$28,
            OFFSET($K$32:$K$37,MATCH($B$28,$A$32:$A$37,1)-1,0,2),
            OFFSET($A$32:$A$37,MATCH($B$28,$A$32:$A$37,1)-1,0,2)
        )</f>
        <v>1.496454531484976</v>
      </c>
      <c r="L40" s="9">
        <f ca="1">FORECAST(
            $B$28,
            OFFSET($L$32:$L$37,MATCH($B$28,$A$32:$A$37,1)-1,0,2),
            OFFSET($A$32:$A$37,MATCH($B$28,$A$32:$A$37,1)-1,0,2)
        )</f>
        <v>1.4400026015055418</v>
      </c>
      <c r="M40" s="9">
        <f ca="1">FORECAST(
            $B$28,
            OFFSET($M$32:$M$37,MATCH($B$28,$A$32:$A$37,1)-1,0,2),
            OFFSET($A$32:$A$37,MATCH($B$28,$A$32:$A$37,1)-1,0,2)
        )</f>
        <v>1.3877449865530163</v>
      </c>
      <c r="N40" s="9">
        <f ca="1">FORECAST(
            $B$28,
            OFFSET($N$32:$N$37,MATCH($B$28,$A$32:$A$37,1)-1,0,2),
            OFFSET($A$32:$A$37,MATCH($B$28,$A$32:$A$37,1)-1,0,2)
        )</f>
        <v>1.3393972082913859</v>
      </c>
      <c r="O40" s="9">
        <f ca="1">FORECAST(
            $B$28,
            OFFSET($O$32:$O$37,MATCH($B$28,$A$32:$A$37,1)-1,0,2),
            OFFSET($A$32:$A$37,MATCH($B$28,$A$32:$A$37,1)-1,0,2)
        )</f>
        <v>1.2946847950335221</v>
      </c>
      <c r="P40" s="9">
        <f ca="1">FORECAST(
            $B$28,
            OFFSET($P$32:$P$37,MATCH($B$28,$A$32:$A$37,1)-1,0,2),
            OFFSET($A$32:$A$37,MATCH($B$28,$A$32:$A$37,1)-1,0,2)
        )</f>
        <v>1.2533432817411647</v>
      </c>
      <c r="Q40" s="9">
        <f ca="1">FORECAST(
            $B$28,
            OFFSET($Q$32:$Q$37,MATCH($B$28,$A$32:$A$37,1)-1,0,2),
            OFFSET($A$32:$A$37,MATCH($B$28,$A$32:$A$37,1)-1,0,2)
        )</f>
        <v>1.2151182100249334</v>
      </c>
      <c r="R40" s="9">
        <f ca="1">FORECAST(
            $B$28,
            OFFSET($R$32:$R$37,MATCH($B$28,$A$32:$A$37,1)-1,0,2),
            OFFSET($A$32:$A$37,MATCH($B$28,$A$32:$A$37,1)-1,0,2)
        )</f>
        <v>1.1797651281443013</v>
      </c>
      <c r="S40" s="9">
        <f ca="1">FORECAST(
            $B$28,
            OFFSET($S$32:$S$37,MATCH($B$28,$A$32:$A$37,1)-1,0,2),
            OFFSET($A$32:$A$37,MATCH($B$28,$A$32:$A$37,1)-1,0,2)
        )</f>
        <v>1.1470495910076421</v>
      </c>
      <c r="T40" s="9">
        <f ca="1">FORECAST(
            $B$28,
            OFFSET($T$32:$T$37,MATCH($B$28,$A$32:$A$37,1)-1,0,2),
            OFFSET($A$32:$A$37,MATCH($B$28,$A$32:$A$37,1)-1,0,2)
        )</f>
        <v>1.1167471601721828</v>
      </c>
      <c r="U40" s="9">
        <f ca="1">FORECAST(
            $B$28,
            OFFSET($U$32:$U$37,MATCH($B$28,$A$32:$A$37,1)-1,0,2),
            OFFSET($A$32:$A$37,MATCH($B$28,$A$32:$A$37,1)-1,0,2)
        )</f>
        <v>1.0886434038440356</v>
      </c>
      <c r="V40" s="9">
        <f ca="1">FORECAST(
            $B$28,
            OFFSET($V$32:$V$37,MATCH($B$28,$A$32:$A$37,1)-1,0,2),
            OFFSET($A$32:$A$37,MATCH($B$28,$A$32:$A$37,1)-1,0,2)
        )</f>
        <v>1.0625338968781795</v>
      </c>
      <c r="W40" s="9">
        <f ca="1">FORECAST(
            $B$28,
            OFFSET($W$32:$W$37,MATCH($B$28,$A$32:$A$37,1)-1,0,2),
            OFFSET($A$32:$A$37,MATCH($B$28,$A$32:$A$37,1)-1,0,2)
        )</f>
        <v>1.0382242207784567</v>
      </c>
      <c r="X40" s="9">
        <f ca="1">FORECAST(
            $B$28,
            OFFSET($X$32:$X$37,MATCH($B$28,$A$32:$A$37,1)-1,0,2),
            OFFSET($A$32:$A$37,MATCH($B$28,$A$32:$A$37,1)-1,0,2)
        )</f>
        <v>1.0155299636976121</v>
      </c>
      <c r="Y40" s="9">
        <f ca="1">FORECAST(
            $B$28,
            OFFSET($Y$32:$Y$37,MATCH($B$28,$A$32:$A$37,1)-1,0,2),
            OFFSET($A$32:$A$37,MATCH($B$28,$A$32:$A$37,1)-1,0,2)
        )</f>
        <v>0.99427672043723159</v>
      </c>
      <c r="Z40" s="9">
        <f ca="1">FORECAST(
            $B$28,
            OFFSET($Z$32:$Z$37,MATCH($B$28,$A$32:$A$37,1)-1,0,2),
            OFFSET($A$32:$A$37,MATCH($B$28,$A$32:$A$37,1)-1,0,2)
        )</f>
        <v>0.97430009244780091</v>
      </c>
      <c r="AA40" s="9">
        <f ca="1">FORECAST(
            $B$28,
            OFFSET($AA$32:$AA$37,MATCH($B$28,$A$32:$A$37,1)-1,0,2),
            OFFSET($A$32:$A$37,MATCH($B$28,$A$32:$A$37,1)-1,0,2)
        )</f>
        <v>0.95544568782865391</v>
      </c>
      <c r="AB40" s="9">
        <f ca="1">FORECAST(
            $B$28,
            OFFSET($AB$32:$AB$37,MATCH($B$28,$A$32:$A$37,1)-1,0,2),
            OFFSET($A$32:$A$37,MATCH($B$28,$A$32:$A$37,1)-1,0,2)
        )</f>
        <v>0.93756912132802339</v>
      </c>
      <c r="AC40" s="9">
        <f ca="1">FORECAST(
            $B$28,
            OFFSET($AC$32:$AC$37,MATCH($B$28,$A$32:$A$37,1)-1,0,2),
            OFFSET($A$32:$A$37,MATCH($B$28,$A$32:$A$37,1)-1,0,2)
        )</f>
        <v>0.92053601434299093</v>
      </c>
      <c r="AD40" s="9">
        <f ca="1">FORECAST(
            $B$28,
            OFFSET($AD$32:$AD$37,MATCH($B$28,$A$32:$A$37,1)-1,0,2),
            OFFSET($A$32:$A$37,MATCH($B$28,$A$32:$A$37,1)-1,0,2)
        )</f>
        <v>0.90422199491954336</v>
      </c>
      <c r="AE40" s="9">
        <f ca="1">FORECAST(
            $B$28,
            OFFSET($AE$32:$AE$37,MATCH($B$28,$A$32:$A$37,1)-1,0,2),
            OFFSET($A$32:$A$37,MATCH($B$28,$A$32:$A$37,1)-1,0,2)
        )</f>
        <v>0.88851269775250186</v>
      </c>
      <c r="AF40" s="9">
        <f ca="1">FORECAST(
            $B$28,
            OFFSET($AF$32:$AF$37,MATCH($B$28,$A$32:$A$37,1)-1,0,2),
            OFFSET($A$32:$A$37,MATCH($B$28,$A$32:$A$37,1)-1,0,2)
        )</f>
        <v>0.87330376418558919</v>
      </c>
      <c r="AG40" s="10">
        <f ca="1">FORECAST(
            $B$28,
            OFFSET($AG$32:$AG$37,MATCH($B$28,$A$32:$A$37,1)-1,0,2),
            OFFSET($A$32:$A$37,MATCH($B$28,$A$32:$A$37,1)-1,0,2)
        )</f>
        <v>0.85850084221138856</v>
      </c>
    </row>
    <row r="41" spans="1:33" hidden="1" x14ac:dyDescent="0.25"/>
    <row r="42" spans="1:33" hidden="1" x14ac:dyDescent="0.25"/>
    <row r="43" spans="1:33" ht="28.9" customHeight="1" x14ac:dyDescent="0.5">
      <c r="A43" s="1" t="s">
        <v>13</v>
      </c>
    </row>
    <row r="44" spans="1:33" x14ac:dyDescent="0.25">
      <c r="A44" s="33" t="s">
        <v>10</v>
      </c>
      <c r="B44" s="34">
        <v>8.25</v>
      </c>
      <c r="C44" s="34">
        <v>8.5</v>
      </c>
      <c r="D44" s="34">
        <v>8.75</v>
      </c>
      <c r="E44" s="34">
        <v>9</v>
      </c>
      <c r="F44" s="34">
        <v>9.25</v>
      </c>
      <c r="G44" s="34">
        <v>9.5</v>
      </c>
      <c r="H44" s="34">
        <v>9.75</v>
      </c>
      <c r="I44" s="34">
        <v>10</v>
      </c>
      <c r="J44" s="34">
        <v>10.25</v>
      </c>
      <c r="K44" s="34">
        <v>10.5</v>
      </c>
      <c r="L44" s="34">
        <v>10.75</v>
      </c>
      <c r="M44" s="34">
        <v>11</v>
      </c>
      <c r="N44" s="34">
        <v>11.25</v>
      </c>
      <c r="O44" s="34">
        <v>11.5</v>
      </c>
      <c r="P44" s="34">
        <v>11.75</v>
      </c>
      <c r="Q44" s="34">
        <v>12</v>
      </c>
      <c r="R44" s="34">
        <v>12.25</v>
      </c>
      <c r="S44" s="34">
        <v>12.5</v>
      </c>
      <c r="T44" s="34">
        <v>12.75</v>
      </c>
      <c r="U44" s="34">
        <v>13</v>
      </c>
      <c r="V44" s="34">
        <v>13.25</v>
      </c>
      <c r="W44" s="34">
        <v>13.5</v>
      </c>
      <c r="X44" s="34">
        <v>13.75</v>
      </c>
      <c r="Y44" s="34">
        <v>14</v>
      </c>
      <c r="Z44" s="34">
        <v>14.25</v>
      </c>
      <c r="AA44" s="34">
        <v>14.5</v>
      </c>
      <c r="AB44" s="34">
        <v>14.75</v>
      </c>
      <c r="AC44" s="34">
        <v>15</v>
      </c>
      <c r="AD44" s="34">
        <v>15.25</v>
      </c>
      <c r="AE44" s="34">
        <v>15.5</v>
      </c>
      <c r="AF44" s="34">
        <v>15.75</v>
      </c>
      <c r="AG44" s="35">
        <v>16</v>
      </c>
    </row>
    <row r="45" spans="1:33" x14ac:dyDescent="0.25">
      <c r="A45" s="27" t="s">
        <v>12</v>
      </c>
      <c r="B45" s="28">
        <f ca="1">$B$40</f>
        <v>2.2451582941439692</v>
      </c>
      <c r="C45" s="28">
        <f ca="1">$C$40</f>
        <v>2.1365049067380029</v>
      </c>
      <c r="D45" s="28">
        <f ca="1">$D$40</f>
        <v>2.035056438582294</v>
      </c>
      <c r="E45" s="28">
        <f ca="1">$E$40</f>
        <v>1.9404383515009878</v>
      </c>
      <c r="F45" s="28">
        <f ca="1">$F$40</f>
        <v>1.8522861139670814</v>
      </c>
      <c r="G45" s="28">
        <f ca="1">$G$40</f>
        <v>1.7702452011024579</v>
      </c>
      <c r="H45" s="28">
        <f ca="1">$H$40</f>
        <v>1.6939710946778714</v>
      </c>
      <c r="I45" s="28">
        <f ca="1">$I$40</f>
        <v>1.6231292831129511</v>
      </c>
      <c r="J45" s="28">
        <f ca="1">$J$40</f>
        <v>1.5573952614761932</v>
      </c>
      <c r="K45" s="28">
        <f ca="1">$K$40</f>
        <v>1.496454531484976</v>
      </c>
      <c r="L45" s="28">
        <f ca="1">$L$40</f>
        <v>1.4400026015055418</v>
      </c>
      <c r="M45" s="28">
        <f ca="1">$M$40</f>
        <v>1.3877449865530163</v>
      </c>
      <c r="N45" s="28">
        <f ca="1">$N$40</f>
        <v>1.3393972082913859</v>
      </c>
      <c r="O45" s="28">
        <f ca="1">$O$40</f>
        <v>1.2946847950335221</v>
      </c>
      <c r="P45" s="28">
        <f ca="1">$P$40</f>
        <v>1.2533432817411647</v>
      </c>
      <c r="Q45" s="28">
        <f ca="1">$Q$40</f>
        <v>1.2151182100249334</v>
      </c>
      <c r="R45" s="28">
        <f ca="1">$R$40</f>
        <v>1.1797651281443013</v>
      </c>
      <c r="S45" s="28">
        <f ca="1">$S$40</f>
        <v>1.1470495910076421</v>
      </c>
      <c r="T45" s="28">
        <f ca="1">$T$40</f>
        <v>1.1167471601721828</v>
      </c>
      <c r="U45" s="28">
        <f ca="1">$U$40</f>
        <v>1.0886434038440356</v>
      </c>
      <c r="V45" s="28">
        <f ca="1">$V$40</f>
        <v>1.0625338968781795</v>
      </c>
      <c r="W45" s="28">
        <f ca="1">$W$40</f>
        <v>1.0382242207784567</v>
      </c>
      <c r="X45" s="28">
        <f ca="1">$X$40</f>
        <v>1.0155299636976121</v>
      </c>
      <c r="Y45" s="28">
        <f ca="1">$Y$40</f>
        <v>0.99427672043723159</v>
      </c>
      <c r="Z45" s="28">
        <f ca="1">$Z$40</f>
        <v>0.97430009244780091</v>
      </c>
      <c r="AA45" s="28">
        <f ca="1">$AA$40</f>
        <v>0.95544568782865391</v>
      </c>
      <c r="AB45" s="28">
        <f ca="1">$AB$40</f>
        <v>0.93756912132802339</v>
      </c>
      <c r="AC45" s="28">
        <f ca="1">$AC$40</f>
        <v>0.92053601434299093</v>
      </c>
      <c r="AD45" s="28">
        <f ca="1">$AD$40</f>
        <v>0.90422199491954336</v>
      </c>
      <c r="AE45" s="28">
        <f ca="1">$AE$40</f>
        <v>0.88851269775250186</v>
      </c>
      <c r="AF45" s="28">
        <f ca="1">$AF$40</f>
        <v>0.87330376418558919</v>
      </c>
      <c r="AG45" s="29">
        <f ca="1">$AG$40</f>
        <v>0.85850084221138856</v>
      </c>
    </row>
  </sheetData>
  <sheetProtection sheet="1" objects="1" scenarios="1"/>
  <conditionalFormatting sqref="A28:H28">
    <cfRule type="expression" dxfId="1" priority="1">
      <formula>NOT(AND($B$28&gt;=29, $B$28&lt;=101.5))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49"/>
  <sheetViews>
    <sheetView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14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28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6</v>
      </c>
    </row>
    <row r="23" spans="1:9" x14ac:dyDescent="0.25">
      <c r="A23" s="2"/>
      <c r="B23" s="11"/>
      <c r="C23" s="12"/>
    </row>
    <row r="24" spans="1:9" x14ac:dyDescent="0.25">
      <c r="A24" s="5" t="s">
        <v>7</v>
      </c>
      <c r="B24" s="13">
        <v>14</v>
      </c>
      <c r="C24" s="14"/>
    </row>
    <row r="25" spans="1:9" x14ac:dyDescent="0.25">
      <c r="A25" s="8"/>
      <c r="B25" s="15"/>
      <c r="C25" s="16"/>
    </row>
    <row r="28" spans="1:9" x14ac:dyDescent="0.25">
      <c r="A28" s="17" t="s">
        <v>8</v>
      </c>
      <c r="B28" s="47">
        <v>43.5</v>
      </c>
      <c r="C28" s="17" t="s">
        <v>9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9" hidden="1" x14ac:dyDescent="0.25">
      <c r="A30" s="18"/>
      <c r="B30" s="19" t="s">
        <v>10</v>
      </c>
      <c r="C30" s="19"/>
      <c r="D30" s="19"/>
      <c r="E30" s="19"/>
      <c r="F30" s="19"/>
      <c r="G30" s="19"/>
      <c r="H30" s="19"/>
      <c r="I30" s="20"/>
    </row>
    <row r="31" spans="1:9" hidden="1" x14ac:dyDescent="0.25">
      <c r="A31" s="21" t="s">
        <v>11</v>
      </c>
      <c r="B31" s="22">
        <v>6</v>
      </c>
      <c r="C31" s="22">
        <v>8</v>
      </c>
      <c r="D31" s="22">
        <v>10</v>
      </c>
      <c r="E31" s="22">
        <v>11</v>
      </c>
      <c r="F31" s="22">
        <v>12</v>
      </c>
      <c r="G31" s="22">
        <v>14</v>
      </c>
      <c r="H31" s="22">
        <v>15</v>
      </c>
      <c r="I31" s="23">
        <v>16</v>
      </c>
    </row>
    <row r="32" spans="1:9" hidden="1" x14ac:dyDescent="0.25">
      <c r="A32" s="24">
        <v>29.007999999999999</v>
      </c>
      <c r="B32" s="25">
        <v>3.1321090993317262</v>
      </c>
      <c r="C32" s="25">
        <v>2.0978843546764812</v>
      </c>
      <c r="D32" s="25">
        <v>1.4937741875439841</v>
      </c>
      <c r="E32" s="25">
        <v>1.299393286866938</v>
      </c>
      <c r="F32" s="25">
        <v>1.153321380420868</v>
      </c>
      <c r="G32" s="25">
        <v>0.95105183794166592</v>
      </c>
      <c r="H32" s="25">
        <v>0.87373145860414869</v>
      </c>
      <c r="I32" s="26">
        <v>0.80247458688882034</v>
      </c>
    </row>
    <row r="33" spans="1:13" hidden="1" x14ac:dyDescent="0.25">
      <c r="A33" s="24">
        <v>43.512</v>
      </c>
      <c r="B33" s="25">
        <v>3.6144086339939991</v>
      </c>
      <c r="C33" s="25">
        <v>2.361631657514442</v>
      </c>
      <c r="D33" s="25">
        <v>1.6232469042459381</v>
      </c>
      <c r="E33" s="25">
        <v>1.3878251696918069</v>
      </c>
      <c r="F33" s="25">
        <v>1.2151726512600971</v>
      </c>
      <c r="G33" s="25">
        <v>0.9943102977764342</v>
      </c>
      <c r="H33" s="25">
        <v>0.92057159306633451</v>
      </c>
      <c r="I33" s="26">
        <v>0.85854436516236099</v>
      </c>
    </row>
    <row r="34" spans="1:13" hidden="1" x14ac:dyDescent="0.25">
      <c r="A34" s="24">
        <v>58.015999999999998</v>
      </c>
      <c r="B34" s="25">
        <v>4.2200322807007877</v>
      </c>
      <c r="C34" s="25">
        <v>2.7095453986944378</v>
      </c>
      <c r="D34" s="25">
        <v>1.8051734312234351</v>
      </c>
      <c r="E34" s="25">
        <v>1.515646440872471</v>
      </c>
      <c r="F34" s="25">
        <v>1.3052101499443649</v>
      </c>
      <c r="G34" s="25">
        <v>1.0489324486617231</v>
      </c>
      <c r="H34" s="25">
        <v>0.97315604229528319</v>
      </c>
      <c r="I34" s="26">
        <v>0.91660034332789664</v>
      </c>
    </row>
    <row r="35" spans="1:13" hidden="1" x14ac:dyDescent="0.25">
      <c r="A35" s="24">
        <v>72.52</v>
      </c>
      <c r="B35" s="25">
        <v>4.9885588314211304</v>
      </c>
      <c r="C35" s="25">
        <v>3.1751013556634571</v>
      </c>
      <c r="D35" s="25">
        <v>2.0669265314014118</v>
      </c>
      <c r="E35" s="25">
        <v>1.7071783560728351</v>
      </c>
      <c r="F35" s="25">
        <v>1.444703624876557</v>
      </c>
      <c r="G35" s="25">
        <v>1.130085024478368</v>
      </c>
      <c r="H35" s="25">
        <v>1.0436000329107971</v>
      </c>
      <c r="I35" s="26">
        <v>0.98570624074420365</v>
      </c>
    </row>
    <row r="36" spans="1:13" hidden="1" x14ac:dyDescent="0.25">
      <c r="A36" s="24">
        <v>87.024000000000001</v>
      </c>
      <c r="B36" s="25">
        <v>5.9632643638746829</v>
      </c>
      <c r="C36" s="25">
        <v>3.7954725916191019</v>
      </c>
      <c r="D36" s="25">
        <v>2.4395762534554168</v>
      </c>
      <c r="E36" s="25">
        <v>1.9904394567074339</v>
      </c>
      <c r="F36" s="25">
        <v>1.658620110210177</v>
      </c>
      <c r="G36" s="25">
        <v>1.256632044857815</v>
      </c>
      <c r="H36" s="25">
        <v>1.1477160772832999</v>
      </c>
      <c r="I36" s="26">
        <v>1.078623062520691</v>
      </c>
    </row>
    <row r="37" spans="1:13" hidden="1" x14ac:dyDescent="0.25">
      <c r="A37" s="27">
        <v>101.52800000000001</v>
      </c>
      <c r="B37" s="28">
        <v>7.1911222415317253</v>
      </c>
      <c r="C37" s="28">
        <v>4.6115294555096034</v>
      </c>
      <c r="D37" s="28">
        <v>2.9578899318116361</v>
      </c>
      <c r="E37" s="28">
        <v>2.397145569941411</v>
      </c>
      <c r="F37" s="28">
        <v>1.975623925849346</v>
      </c>
      <c r="G37" s="28">
        <v>1.451134815182153</v>
      </c>
      <c r="H37" s="28">
        <v>1.3050139735338551</v>
      </c>
      <c r="I37" s="29">
        <v>1.211809099517378</v>
      </c>
    </row>
    <row r="38" spans="1:13" hidden="1" x14ac:dyDescent="0.25"/>
    <row r="39" spans="1:13" hidden="1" x14ac:dyDescent="0.25">
      <c r="A39" s="30" t="s">
        <v>10</v>
      </c>
      <c r="B39" s="31">
        <v>6</v>
      </c>
      <c r="C39" s="31">
        <v>8</v>
      </c>
      <c r="D39" s="31">
        <v>10</v>
      </c>
      <c r="E39" s="31">
        <v>11</v>
      </c>
      <c r="F39" s="31">
        <v>12</v>
      </c>
      <c r="G39" s="31">
        <v>14</v>
      </c>
      <c r="H39" s="31">
        <v>15</v>
      </c>
      <c r="I39" s="32">
        <v>16</v>
      </c>
    </row>
    <row r="40" spans="1:13" hidden="1" x14ac:dyDescent="0.25">
      <c r="A40" s="8" t="s">
        <v>12</v>
      </c>
      <c r="B40" s="9">
        <f ca="1">FORECAST(
            $B$28,
            OFFSET($B$32:$B$37,MATCH($B$28,$A$32:$A$37,1)-1,0,2),
            OFFSET($A$32:$A$37,MATCH($B$28,$A$32:$A$37,1)-1,0,2)
        )</f>
        <v>3.6140095996299655</v>
      </c>
      <c r="C40" s="9">
        <f ca="1">FORECAST(
            $B$28,
            OFFSET($C$32:$C$37,MATCH($B$28,$A$32:$A$37,1)-1,0,2),
            OFFSET($A$32:$A$37,MATCH($B$28,$A$32:$A$37,1)-1,0,2)
        )</f>
        <v>2.3614134440813164</v>
      </c>
      <c r="D40" s="9">
        <f ca="1">FORECAST(
            $B$28,
            OFFSET($D$32:$D$37,MATCH($B$28,$A$32:$A$37,1)-1,0,2),
            OFFSET($A$32:$A$37,MATCH($B$28,$A$32:$A$37,1)-1,0,2)
        )</f>
        <v>1.6231397839618493</v>
      </c>
      <c r="E40" s="9">
        <f ca="1">FORECAST(
            $B$28,
            OFFSET($E$32:$E$37,MATCH($B$28,$A$32:$A$37,1)-1,0,2),
            OFFSET($A$32:$A$37,MATCH($B$28,$A$32:$A$37,1)-1,0,2)
        )</f>
        <v>1.3877520048687308</v>
      </c>
      <c r="F40" s="9">
        <f ca="1">FORECAST(
            $B$28,
            OFFSET($F$32:$F$37,MATCH($B$28,$A$32:$A$37,1)-1,0,2),
            OFFSET($A$32:$A$37,MATCH($B$28,$A$32:$A$37,1)-1,0,2)
        )</f>
        <v>1.2151214781182003</v>
      </c>
      <c r="G40" s="9">
        <f ca="1">FORECAST(
            $B$28,
            OFFSET($G$32:$G$37,MATCH($B$28,$A$32:$A$37,1)-1,0,2),
            OFFSET($A$32:$A$37,MATCH($B$28,$A$32:$A$37,1)-1,0,2)
        )</f>
        <v>0.99427450754491065</v>
      </c>
      <c r="H40" s="9">
        <f ca="1">FORECAST(
            $B$28,
            OFFSET($H$32:$H$37,MATCH($B$28,$A$32:$A$37,1)-1,0,2),
            OFFSET($A$32:$A$37,MATCH($B$28,$A$32:$A$37,1)-1,0,2)
        )</f>
        <v>0.92053283950776121</v>
      </c>
      <c r="I40" s="10">
        <f ca="1">FORECAST(
            $B$28,
            OFFSET($I$32:$I$37,MATCH($B$28,$A$32:$A$37,1)-1,0,2),
            OFFSET($A$32:$A$37,MATCH($B$28,$A$32:$A$37,1)-1,0,2)
        )</f>
        <v>0.85849797538441819</v>
      </c>
    </row>
    <row r="41" spans="1:13" hidden="1" x14ac:dyDescent="0.25"/>
    <row r="42" spans="1:13" hidden="1" x14ac:dyDescent="0.25"/>
    <row r="43" spans="1:13" ht="28.9" customHeight="1" x14ac:dyDescent="0.5">
      <c r="A43" s="1" t="s">
        <v>13</v>
      </c>
    </row>
    <row r="44" spans="1:13" x14ac:dyDescent="0.25">
      <c r="A44" s="33" t="s">
        <v>10</v>
      </c>
      <c r="B44" s="34">
        <v>6</v>
      </c>
      <c r="C44" s="34">
        <v>8</v>
      </c>
      <c r="D44" s="34">
        <v>10</v>
      </c>
      <c r="E44" s="34">
        <v>11</v>
      </c>
      <c r="F44" s="34">
        <v>12</v>
      </c>
      <c r="G44" s="34">
        <v>14</v>
      </c>
      <c r="H44" s="34">
        <v>15</v>
      </c>
      <c r="I44" s="35">
        <v>16</v>
      </c>
    </row>
    <row r="45" spans="1:13" x14ac:dyDescent="0.25">
      <c r="A45" s="27" t="s">
        <v>12</v>
      </c>
      <c r="B45" s="28">
        <f ca="1">$B$40</f>
        <v>3.6140095996299655</v>
      </c>
      <c r="C45" s="28">
        <f ca="1">$C$40</f>
        <v>2.3614134440813164</v>
      </c>
      <c r="D45" s="28">
        <f ca="1">$D$40</f>
        <v>1.6231397839618493</v>
      </c>
      <c r="E45" s="28">
        <f ca="1">$E$40</f>
        <v>1.3877520048687308</v>
      </c>
      <c r="F45" s="28">
        <f ca="1">$F$40</f>
        <v>1.2151214781182003</v>
      </c>
      <c r="G45" s="28">
        <f ca="1">$G$40</f>
        <v>0.99427450754491065</v>
      </c>
      <c r="H45" s="28">
        <f ca="1">$H$40</f>
        <v>0.92053283950776121</v>
      </c>
      <c r="I45" s="29">
        <f ca="1">$I$40</f>
        <v>0.85849797538441819</v>
      </c>
    </row>
    <row r="47" spans="1:13" ht="28.9" customHeight="1" x14ac:dyDescent="0.5">
      <c r="A47" s="1" t="s">
        <v>15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33" t="s">
        <v>16</v>
      </c>
      <c r="B48" s="34">
        <v>100</v>
      </c>
      <c r="C48" s="34">
        <v>200</v>
      </c>
      <c r="D48" s="34">
        <v>300</v>
      </c>
      <c r="E48" s="34">
        <v>400</v>
      </c>
      <c r="F48" s="34">
        <v>500</v>
      </c>
      <c r="G48" s="34">
        <v>600</v>
      </c>
      <c r="H48" s="34">
        <v>700</v>
      </c>
      <c r="I48" s="35">
        <v>800</v>
      </c>
    </row>
    <row r="49" spans="1:9" x14ac:dyDescent="0.25">
      <c r="A49" s="36" t="s">
        <v>17</v>
      </c>
      <c r="B49" s="37">
        <v>491.17788301833929</v>
      </c>
      <c r="C49" s="37">
        <v>713.86288799526949</v>
      </c>
      <c r="D49" s="37">
        <v>898.3883859300297</v>
      </c>
      <c r="E49" s="37">
        <v>1050.9882109603291</v>
      </c>
      <c r="F49" s="37">
        <v>1181.1046582661029</v>
      </c>
      <c r="G49" s="37">
        <v>1301.3884840695191</v>
      </c>
      <c r="H49" s="37">
        <v>1427.698905634968</v>
      </c>
      <c r="I49" s="38">
        <v>1579.1036012690749</v>
      </c>
    </row>
  </sheetData>
  <sheetProtection sheet="1" objects="1" scenarios="1"/>
  <conditionalFormatting sqref="A28:H28">
    <cfRule type="expression" dxfId="0" priority="1">
      <formula>NOT(AND($B$28&gt;=29, $B$28&lt;=101.5))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AG67"/>
  <sheetViews>
    <sheetView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18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28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6</v>
      </c>
    </row>
    <row r="23" spans="1:9" x14ac:dyDescent="0.25">
      <c r="A23" s="2"/>
      <c r="B23" s="11"/>
      <c r="C23" s="12"/>
    </row>
    <row r="24" spans="1:9" x14ac:dyDescent="0.25">
      <c r="A24" s="5" t="s">
        <v>7</v>
      </c>
      <c r="B24" s="13">
        <v>14</v>
      </c>
      <c r="C24" s="14"/>
    </row>
    <row r="25" spans="1:9" x14ac:dyDescent="0.25">
      <c r="A25" s="8"/>
      <c r="B25" s="15"/>
      <c r="C25" s="16"/>
    </row>
    <row r="28" spans="1:9" ht="28.9" customHeight="1" x14ac:dyDescent="0.5">
      <c r="A28" s="1" t="s">
        <v>19</v>
      </c>
    </row>
    <row r="29" spans="1:9" x14ac:dyDescent="0.25">
      <c r="A29" t="s">
        <v>20</v>
      </c>
    </row>
    <row r="31" spans="1:9" x14ac:dyDescent="0.25">
      <c r="A31" s="39"/>
      <c r="B31" s="40" t="s">
        <v>10</v>
      </c>
      <c r="C31" s="40"/>
      <c r="D31" s="40"/>
      <c r="E31" s="40"/>
      <c r="F31" s="40"/>
      <c r="G31" s="40"/>
      <c r="H31" s="40"/>
      <c r="I31" s="41"/>
    </row>
    <row r="32" spans="1:9" x14ac:dyDescent="0.25">
      <c r="A32" s="42" t="s">
        <v>21</v>
      </c>
      <c r="B32" s="43">
        <v>6</v>
      </c>
      <c r="C32" s="43">
        <v>8</v>
      </c>
      <c r="D32" s="43">
        <v>10</v>
      </c>
      <c r="E32" s="43">
        <v>11</v>
      </c>
      <c r="F32" s="43">
        <v>12</v>
      </c>
      <c r="G32" s="43">
        <v>14</v>
      </c>
      <c r="H32" s="43">
        <v>15</v>
      </c>
      <c r="I32" s="44">
        <v>16</v>
      </c>
    </row>
    <row r="33" spans="1:9" x14ac:dyDescent="0.25">
      <c r="A33" s="45">
        <v>850</v>
      </c>
      <c r="B33" s="6">
        <v>9.6443150211394588</v>
      </c>
      <c r="C33" s="6">
        <v>6.3211673590927173</v>
      </c>
      <c r="D33" s="6">
        <v>4.109855873250047</v>
      </c>
      <c r="E33" s="6">
        <v>3.331607784429401</v>
      </c>
      <c r="F33" s="6">
        <v>2.7290239336226869</v>
      </c>
      <c r="G33" s="6">
        <v>1.938453216893314</v>
      </c>
      <c r="H33" s="6">
        <v>1.700696346809162</v>
      </c>
      <c r="I33" s="7">
        <v>1.5390637064160071</v>
      </c>
    </row>
    <row r="34" spans="1:9" x14ac:dyDescent="0.25">
      <c r="A34" s="45">
        <v>800</v>
      </c>
      <c r="B34" s="6">
        <v>8.6957334641660911</v>
      </c>
      <c r="C34" s="6">
        <v>5.6454995183303804</v>
      </c>
      <c r="D34" s="6">
        <v>3.6425782753886402</v>
      </c>
      <c r="E34" s="6">
        <v>2.9470838028035722</v>
      </c>
      <c r="F34" s="6">
        <v>2.4144284566366059</v>
      </c>
      <c r="G34" s="6">
        <v>1.7296470900414549</v>
      </c>
      <c r="H34" s="6">
        <v>1.5299549032729041</v>
      </c>
      <c r="I34" s="7">
        <v>1.397969510241764</v>
      </c>
    </row>
    <row r="35" spans="1:9" x14ac:dyDescent="0.25">
      <c r="A35" s="45">
        <v>750</v>
      </c>
      <c r="B35" s="6">
        <v>7.9304435271688352</v>
      </c>
      <c r="C35" s="6">
        <v>5.1180049081769017</v>
      </c>
      <c r="D35" s="6">
        <v>3.292089799450475</v>
      </c>
      <c r="E35" s="6">
        <v>2.6650572440137981</v>
      </c>
      <c r="F35" s="6">
        <v>2.1889722735697918</v>
      </c>
      <c r="G35" s="6">
        <v>1.5860647097865199</v>
      </c>
      <c r="H35" s="6">
        <v>1.4138797879280169</v>
      </c>
      <c r="I35" s="7">
        <v>1.3019177940237401</v>
      </c>
    </row>
    <row r="36" spans="1:9" x14ac:dyDescent="0.25">
      <c r="A36" s="45">
        <v>700</v>
      </c>
      <c r="B36" s="6">
        <v>7.1651535901715784</v>
      </c>
      <c r="C36" s="6">
        <v>4.5905102980234229</v>
      </c>
      <c r="D36" s="6">
        <v>2.9416013235123089</v>
      </c>
      <c r="E36" s="6">
        <v>2.3830306852240239</v>
      </c>
      <c r="F36" s="6">
        <v>1.963516090502978</v>
      </c>
      <c r="G36" s="6">
        <v>1.4424823295315841</v>
      </c>
      <c r="H36" s="6">
        <v>1.29780467258313</v>
      </c>
      <c r="I36" s="7">
        <v>1.2058660778057151</v>
      </c>
    </row>
    <row r="37" spans="1:9" x14ac:dyDescent="0.25">
      <c r="A37" s="45">
        <v>650</v>
      </c>
      <c r="B37" s="6">
        <v>6.5535941635782224</v>
      </c>
      <c r="C37" s="6">
        <v>4.1847466325895599</v>
      </c>
      <c r="D37" s="6">
        <v>2.6845785072911128</v>
      </c>
      <c r="E37" s="6">
        <v>2.1817374989055041</v>
      </c>
      <c r="F37" s="6">
        <v>1.8069945628321169</v>
      </c>
      <c r="G37" s="6">
        <v>1.3470378810332311</v>
      </c>
      <c r="H37" s="6">
        <v>1.22086948243075</v>
      </c>
      <c r="I37" s="7">
        <v>1.140889850386531</v>
      </c>
    </row>
    <row r="38" spans="1:9" x14ac:dyDescent="0.25">
      <c r="A38" s="45">
        <v>600</v>
      </c>
      <c r="B38" s="6">
        <v>5.9420347369848674</v>
      </c>
      <c r="C38" s="6">
        <v>3.7789829671556978</v>
      </c>
      <c r="D38" s="6">
        <v>2.4275556910699172</v>
      </c>
      <c r="E38" s="6">
        <v>1.9804443125869851</v>
      </c>
      <c r="F38" s="6">
        <v>1.650473035161256</v>
      </c>
      <c r="G38" s="6">
        <v>1.251593432534877</v>
      </c>
      <c r="H38" s="6">
        <v>1.1439342922783691</v>
      </c>
      <c r="I38" s="7">
        <v>1.075913622967348</v>
      </c>
    </row>
    <row r="39" spans="1:9" x14ac:dyDescent="0.25">
      <c r="A39" s="45">
        <v>550</v>
      </c>
      <c r="B39" s="6">
        <v>5.4572445984795781</v>
      </c>
      <c r="C39" s="6">
        <v>3.4711078478085851</v>
      </c>
      <c r="D39" s="6">
        <v>2.2432749596157882</v>
      </c>
      <c r="E39" s="6">
        <v>1.8407203356313071</v>
      </c>
      <c r="F39" s="6">
        <v>1.5452814116194169</v>
      </c>
      <c r="G39" s="6">
        <v>1.189800988209132</v>
      </c>
      <c r="H39" s="6">
        <v>1.093212511576001</v>
      </c>
      <c r="I39" s="7">
        <v>1.030645780445999</v>
      </c>
    </row>
    <row r="40" spans="1:9" x14ac:dyDescent="0.25">
      <c r="A40" s="45">
        <v>500</v>
      </c>
      <c r="B40" s="6">
        <v>4.9724544599742906</v>
      </c>
      <c r="C40" s="6">
        <v>3.1632327284614732</v>
      </c>
      <c r="D40" s="6">
        <v>2.05899422816166</v>
      </c>
      <c r="E40" s="6">
        <v>1.70099635867563</v>
      </c>
      <c r="F40" s="6">
        <v>1.4400897880775769</v>
      </c>
      <c r="G40" s="6">
        <v>1.1280085438833869</v>
      </c>
      <c r="H40" s="6">
        <v>1.0424907308736331</v>
      </c>
      <c r="I40" s="7">
        <v>0.98537793792465056</v>
      </c>
    </row>
    <row r="41" spans="1:9" x14ac:dyDescent="0.25">
      <c r="A41" s="45">
        <v>450</v>
      </c>
      <c r="B41" s="6">
        <v>4.590072274497615</v>
      </c>
      <c r="C41" s="6">
        <v>2.9320036438246162</v>
      </c>
      <c r="D41" s="6">
        <v>1.929331893781068</v>
      </c>
      <c r="E41" s="6">
        <v>1.606277315230743</v>
      </c>
      <c r="F41" s="6">
        <v>1.371223204654195</v>
      </c>
      <c r="G41" s="6">
        <v>1.087982063402652</v>
      </c>
      <c r="H41" s="6">
        <v>1.0076557311351679</v>
      </c>
      <c r="I41" s="7">
        <v>0.95105126365650428</v>
      </c>
    </row>
    <row r="42" spans="1:9" x14ac:dyDescent="0.25">
      <c r="A42" s="45">
        <v>400</v>
      </c>
      <c r="B42" s="6">
        <v>4.2076900890209394</v>
      </c>
      <c r="C42" s="6">
        <v>2.7007745591877592</v>
      </c>
      <c r="D42" s="6">
        <v>1.799669559400477</v>
      </c>
      <c r="E42" s="6">
        <v>1.511558271785856</v>
      </c>
      <c r="F42" s="6">
        <v>1.3023566212308131</v>
      </c>
      <c r="G42" s="6">
        <v>1.047955582921918</v>
      </c>
      <c r="H42" s="6">
        <v>0.97282073139670366</v>
      </c>
      <c r="I42" s="7">
        <v>0.91672458938835799</v>
      </c>
    </row>
    <row r="43" spans="1:9" x14ac:dyDescent="0.25">
      <c r="A43" s="45">
        <v>350</v>
      </c>
      <c r="B43" s="6">
        <v>3.9059544087697891</v>
      </c>
      <c r="C43" s="6">
        <v>2.5275488851410399</v>
      </c>
      <c r="D43" s="6">
        <v>1.7091018216562699</v>
      </c>
      <c r="E43" s="6">
        <v>1.447879773256092</v>
      </c>
      <c r="F43" s="6">
        <v>1.2574101011716969</v>
      </c>
      <c r="G43" s="6">
        <v>1.0204089132149701</v>
      </c>
      <c r="H43" s="6">
        <v>0.94614577139240419</v>
      </c>
      <c r="I43" s="7">
        <v>0.88717175398515336</v>
      </c>
    </row>
    <row r="44" spans="1:9" x14ac:dyDescent="0.25">
      <c r="A44" s="45">
        <v>300</v>
      </c>
      <c r="B44" s="6">
        <v>3.6042187285186378</v>
      </c>
      <c r="C44" s="6">
        <v>2.354323211094322</v>
      </c>
      <c r="D44" s="6">
        <v>1.618534083912063</v>
      </c>
      <c r="E44" s="6">
        <v>1.3842012747263279</v>
      </c>
      <c r="F44" s="6">
        <v>1.212463581112581</v>
      </c>
      <c r="G44" s="6">
        <v>0.99286224350802232</v>
      </c>
      <c r="H44" s="6">
        <v>0.91947081138810471</v>
      </c>
      <c r="I44" s="7">
        <v>0.85761891858194872</v>
      </c>
    </row>
    <row r="45" spans="1:9" x14ac:dyDescent="0.25">
      <c r="A45" s="45">
        <v>250</v>
      </c>
      <c r="B45" s="6">
        <v>3.3639679929463009</v>
      </c>
      <c r="C45" s="6">
        <v>2.2230582107739929</v>
      </c>
      <c r="D45" s="6">
        <v>1.55413702962346</v>
      </c>
      <c r="E45" s="6">
        <v>1.340198819772388</v>
      </c>
      <c r="F45" s="6">
        <v>1.181632034919919</v>
      </c>
      <c r="G45" s="6">
        <v>0.97110911876001449</v>
      </c>
      <c r="H45" s="6">
        <v>0.89582903714459272</v>
      </c>
      <c r="I45" s="7">
        <v>0.8292724799118063</v>
      </c>
    </row>
    <row r="46" spans="1:9" x14ac:dyDescent="0.25">
      <c r="A46" s="45">
        <v>200</v>
      </c>
      <c r="B46" s="6">
        <v>3.123717257373964</v>
      </c>
      <c r="C46" s="6">
        <v>2.0917932104536652</v>
      </c>
      <c r="D46" s="6">
        <v>1.489739975334857</v>
      </c>
      <c r="E46" s="6">
        <v>1.296196364818448</v>
      </c>
      <c r="F46" s="6">
        <v>1.1508004887272569</v>
      </c>
      <c r="G46" s="6">
        <v>0.94935599401200665</v>
      </c>
      <c r="H46" s="6">
        <v>0.87218726290108073</v>
      </c>
      <c r="I46" s="7">
        <v>0.80092604124166389</v>
      </c>
    </row>
    <row r="47" spans="1:9" x14ac:dyDescent="0.25">
      <c r="A47" s="45">
        <v>150</v>
      </c>
      <c r="B47" s="6">
        <v>2.9283897931901079</v>
      </c>
      <c r="C47" s="6">
        <v>1.989046034252359</v>
      </c>
      <c r="D47" s="6">
        <v>1.4411895785774551</v>
      </c>
      <c r="E47" s="6">
        <v>1.263105339357409</v>
      </c>
      <c r="F47" s="6">
        <v>1.1268787141596079</v>
      </c>
      <c r="G47" s="6">
        <v>0.92931003566446235</v>
      </c>
      <c r="H47" s="6">
        <v>0.84905170770137328</v>
      </c>
      <c r="I47" s="7">
        <v>0.77281844442907</v>
      </c>
    </row>
    <row r="48" spans="1:9" x14ac:dyDescent="0.25">
      <c r="A48" s="46">
        <v>100</v>
      </c>
      <c r="B48" s="9">
        <v>2.7330623290062528</v>
      </c>
      <c r="C48" s="9">
        <v>1.886298858051054</v>
      </c>
      <c r="D48" s="9">
        <v>1.392639181820053</v>
      </c>
      <c r="E48" s="9">
        <v>1.2300143138963711</v>
      </c>
      <c r="F48" s="9">
        <v>1.1029569395919601</v>
      </c>
      <c r="G48" s="9">
        <v>0.90926407731691805</v>
      </c>
      <c r="H48" s="9">
        <v>0.82591615250166583</v>
      </c>
      <c r="I48" s="10">
        <v>0.7447108476164761</v>
      </c>
    </row>
    <row r="50" spans="1:17" x14ac:dyDescent="0.25">
      <c r="A50" s="39"/>
      <c r="B50" s="40" t="s">
        <v>22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10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16</v>
      </c>
      <c r="B52" s="6">
        <v>0.7447108476164761</v>
      </c>
      <c r="C52" s="6">
        <v>0.77281844442907</v>
      </c>
      <c r="D52" s="6">
        <v>0.80092604124166389</v>
      </c>
      <c r="E52" s="6">
        <v>0.8292724799118063</v>
      </c>
      <c r="F52" s="6">
        <v>0.85761891858194872</v>
      </c>
      <c r="G52" s="6">
        <v>0.88717175398515336</v>
      </c>
      <c r="H52" s="6">
        <v>0.91672458938835799</v>
      </c>
      <c r="I52" s="6">
        <v>0.95105126365650428</v>
      </c>
      <c r="J52" s="6">
        <v>0.98537793792465056</v>
      </c>
      <c r="K52" s="6">
        <v>1.030645780445999</v>
      </c>
      <c r="L52" s="6">
        <v>1.075913622967348</v>
      </c>
      <c r="M52" s="6">
        <v>1.140889850386531</v>
      </c>
      <c r="N52" s="6">
        <v>1.2058660778057151</v>
      </c>
      <c r="O52" s="6">
        <v>1.3019177940237401</v>
      </c>
      <c r="P52" s="6">
        <v>1.397969510241764</v>
      </c>
      <c r="Q52" s="7">
        <v>1.5390637064160071</v>
      </c>
    </row>
    <row r="53" spans="1:17" x14ac:dyDescent="0.25">
      <c r="A53" s="45">
        <v>15</v>
      </c>
      <c r="B53" s="6">
        <v>0.82591615250166583</v>
      </c>
      <c r="C53" s="6">
        <v>0.84905170770137328</v>
      </c>
      <c r="D53" s="6">
        <v>0.87218726290108073</v>
      </c>
      <c r="E53" s="6">
        <v>0.89582903714459272</v>
      </c>
      <c r="F53" s="6">
        <v>0.91947081138810471</v>
      </c>
      <c r="G53" s="6">
        <v>0.94614577139240419</v>
      </c>
      <c r="H53" s="6">
        <v>0.97282073139670366</v>
      </c>
      <c r="I53" s="6">
        <v>1.0076557311351679</v>
      </c>
      <c r="J53" s="6">
        <v>1.0424907308736331</v>
      </c>
      <c r="K53" s="6">
        <v>1.093212511576001</v>
      </c>
      <c r="L53" s="6">
        <v>1.1439342922783691</v>
      </c>
      <c r="M53" s="6">
        <v>1.22086948243075</v>
      </c>
      <c r="N53" s="6">
        <v>1.29780467258313</v>
      </c>
      <c r="O53" s="6">
        <v>1.4138797879280169</v>
      </c>
      <c r="P53" s="6">
        <v>1.5299549032729041</v>
      </c>
      <c r="Q53" s="7">
        <v>1.700696346809162</v>
      </c>
    </row>
    <row r="54" spans="1:17" x14ac:dyDescent="0.25">
      <c r="A54" s="45">
        <v>14</v>
      </c>
      <c r="B54" s="6">
        <v>0.90926407731691805</v>
      </c>
      <c r="C54" s="6">
        <v>0.92931003566446235</v>
      </c>
      <c r="D54" s="6">
        <v>0.94935599401200665</v>
      </c>
      <c r="E54" s="6">
        <v>0.97110911876001449</v>
      </c>
      <c r="F54" s="6">
        <v>0.99286224350802232</v>
      </c>
      <c r="G54" s="6">
        <v>1.0204089132149701</v>
      </c>
      <c r="H54" s="6">
        <v>1.047955582921918</v>
      </c>
      <c r="I54" s="6">
        <v>1.087982063402652</v>
      </c>
      <c r="J54" s="6">
        <v>1.1280085438833869</v>
      </c>
      <c r="K54" s="6">
        <v>1.189800988209132</v>
      </c>
      <c r="L54" s="6">
        <v>1.251593432534877</v>
      </c>
      <c r="M54" s="6">
        <v>1.3470378810332311</v>
      </c>
      <c r="N54" s="6">
        <v>1.4424823295315841</v>
      </c>
      <c r="O54" s="6">
        <v>1.5860647097865199</v>
      </c>
      <c r="P54" s="6">
        <v>1.7296470900414549</v>
      </c>
      <c r="Q54" s="7">
        <v>1.938453216893314</v>
      </c>
    </row>
    <row r="55" spans="1:17" x14ac:dyDescent="0.25">
      <c r="A55" s="45">
        <v>12</v>
      </c>
      <c r="B55" s="6">
        <v>1.1029569395919601</v>
      </c>
      <c r="C55" s="6">
        <v>1.1268787141596079</v>
      </c>
      <c r="D55" s="6">
        <v>1.1508004887272569</v>
      </c>
      <c r="E55" s="6">
        <v>1.181632034919919</v>
      </c>
      <c r="F55" s="6">
        <v>1.212463581112581</v>
      </c>
      <c r="G55" s="6">
        <v>1.2574101011716969</v>
      </c>
      <c r="H55" s="6">
        <v>1.3023566212308131</v>
      </c>
      <c r="I55" s="6">
        <v>1.371223204654195</v>
      </c>
      <c r="J55" s="6">
        <v>1.4400897880775769</v>
      </c>
      <c r="K55" s="6">
        <v>1.5452814116194169</v>
      </c>
      <c r="L55" s="6">
        <v>1.650473035161256</v>
      </c>
      <c r="M55" s="6">
        <v>1.8069945628321169</v>
      </c>
      <c r="N55" s="6">
        <v>1.963516090502978</v>
      </c>
      <c r="O55" s="6">
        <v>2.1889722735697918</v>
      </c>
      <c r="P55" s="6">
        <v>2.4144284566366059</v>
      </c>
      <c r="Q55" s="7">
        <v>2.7290239336226869</v>
      </c>
    </row>
    <row r="56" spans="1:17" x14ac:dyDescent="0.25">
      <c r="A56" s="45">
        <v>11</v>
      </c>
      <c r="B56" s="6">
        <v>1.2300143138963711</v>
      </c>
      <c r="C56" s="6">
        <v>1.263105339357409</v>
      </c>
      <c r="D56" s="6">
        <v>1.296196364818448</v>
      </c>
      <c r="E56" s="6">
        <v>1.340198819772388</v>
      </c>
      <c r="F56" s="6">
        <v>1.3842012747263279</v>
      </c>
      <c r="G56" s="6">
        <v>1.447879773256092</v>
      </c>
      <c r="H56" s="6">
        <v>1.511558271785856</v>
      </c>
      <c r="I56" s="6">
        <v>1.606277315230743</v>
      </c>
      <c r="J56" s="6">
        <v>1.70099635867563</v>
      </c>
      <c r="K56" s="6">
        <v>1.8407203356313071</v>
      </c>
      <c r="L56" s="6">
        <v>1.9804443125869851</v>
      </c>
      <c r="M56" s="6">
        <v>2.1817374989055041</v>
      </c>
      <c r="N56" s="6">
        <v>2.3830306852240239</v>
      </c>
      <c r="O56" s="6">
        <v>2.6650572440137981</v>
      </c>
      <c r="P56" s="6">
        <v>2.9470838028035722</v>
      </c>
      <c r="Q56" s="7">
        <v>3.331607784429401</v>
      </c>
    </row>
    <row r="57" spans="1:17" x14ac:dyDescent="0.25">
      <c r="A57" s="45">
        <v>10</v>
      </c>
      <c r="B57" s="6">
        <v>1.392639181820053</v>
      </c>
      <c r="C57" s="6">
        <v>1.4411895785774551</v>
      </c>
      <c r="D57" s="6">
        <v>1.489739975334857</v>
      </c>
      <c r="E57" s="6">
        <v>1.55413702962346</v>
      </c>
      <c r="F57" s="6">
        <v>1.618534083912063</v>
      </c>
      <c r="G57" s="6">
        <v>1.7091018216562699</v>
      </c>
      <c r="H57" s="6">
        <v>1.799669559400477</v>
      </c>
      <c r="I57" s="6">
        <v>1.929331893781068</v>
      </c>
      <c r="J57" s="6">
        <v>2.05899422816166</v>
      </c>
      <c r="K57" s="6">
        <v>2.2432749596157882</v>
      </c>
      <c r="L57" s="6">
        <v>2.4275556910699172</v>
      </c>
      <c r="M57" s="6">
        <v>2.6845785072911128</v>
      </c>
      <c r="N57" s="6">
        <v>2.9416013235123089</v>
      </c>
      <c r="O57" s="6">
        <v>3.292089799450475</v>
      </c>
      <c r="P57" s="6">
        <v>3.6425782753886402</v>
      </c>
      <c r="Q57" s="7">
        <v>4.109855873250047</v>
      </c>
    </row>
    <row r="58" spans="1:17" x14ac:dyDescent="0.25">
      <c r="A58" s="45">
        <v>8</v>
      </c>
      <c r="B58" s="6">
        <v>1.886298858051054</v>
      </c>
      <c r="C58" s="6">
        <v>1.989046034252359</v>
      </c>
      <c r="D58" s="6">
        <v>2.0917932104536652</v>
      </c>
      <c r="E58" s="6">
        <v>2.2230582107739929</v>
      </c>
      <c r="F58" s="6">
        <v>2.354323211094322</v>
      </c>
      <c r="G58" s="6">
        <v>2.5275488851410399</v>
      </c>
      <c r="H58" s="6">
        <v>2.7007745591877592</v>
      </c>
      <c r="I58" s="6">
        <v>2.9320036438246162</v>
      </c>
      <c r="J58" s="6">
        <v>3.1632327284614732</v>
      </c>
      <c r="K58" s="6">
        <v>3.4711078478085851</v>
      </c>
      <c r="L58" s="6">
        <v>3.7789829671556978</v>
      </c>
      <c r="M58" s="6">
        <v>4.1847466325895599</v>
      </c>
      <c r="N58" s="6">
        <v>4.5905102980234229</v>
      </c>
      <c r="O58" s="6">
        <v>5.1180049081769017</v>
      </c>
      <c r="P58" s="6">
        <v>5.6454995183303804</v>
      </c>
      <c r="Q58" s="7">
        <v>6.3211673590927173</v>
      </c>
    </row>
    <row r="59" spans="1:17" x14ac:dyDescent="0.25">
      <c r="A59" s="46">
        <v>6</v>
      </c>
      <c r="B59" s="9">
        <v>2.7330623290062528</v>
      </c>
      <c r="C59" s="9">
        <v>2.9283897931901079</v>
      </c>
      <c r="D59" s="9">
        <v>3.123717257373964</v>
      </c>
      <c r="E59" s="9">
        <v>3.3639679929463009</v>
      </c>
      <c r="F59" s="9">
        <v>3.6042187285186378</v>
      </c>
      <c r="G59" s="9">
        <v>3.9059544087697891</v>
      </c>
      <c r="H59" s="9">
        <v>4.2076900890209394</v>
      </c>
      <c r="I59" s="9">
        <v>4.590072274497615</v>
      </c>
      <c r="J59" s="9">
        <v>4.9724544599742906</v>
      </c>
      <c r="K59" s="9">
        <v>5.4572445984795781</v>
      </c>
      <c r="L59" s="9">
        <v>5.9420347369848674</v>
      </c>
      <c r="M59" s="9">
        <v>6.5535941635782224</v>
      </c>
      <c r="N59" s="9">
        <v>7.1651535901715784</v>
      </c>
      <c r="O59" s="9">
        <v>7.9304435271688352</v>
      </c>
      <c r="P59" s="9">
        <v>8.6957334641660911</v>
      </c>
      <c r="Q59" s="10">
        <v>9.6443150211394588</v>
      </c>
    </row>
    <row r="61" spans="1:17" ht="28.9" customHeight="1" x14ac:dyDescent="0.5">
      <c r="A61" s="1" t="s">
        <v>23</v>
      </c>
      <c r="B61" s="1"/>
    </row>
    <row r="62" spans="1:17" x14ac:dyDescent="0.25">
      <c r="A62" s="33" t="s">
        <v>22</v>
      </c>
      <c r="B62" s="34">
        <v>100</v>
      </c>
      <c r="C62" s="34">
        <v>150</v>
      </c>
      <c r="D62" s="34">
        <v>200</v>
      </c>
      <c r="E62" s="34">
        <v>250</v>
      </c>
      <c r="F62" s="34">
        <v>300</v>
      </c>
      <c r="G62" s="34">
        <v>350</v>
      </c>
      <c r="H62" s="34">
        <v>400</v>
      </c>
      <c r="I62" s="34">
        <v>450</v>
      </c>
      <c r="J62" s="34">
        <v>500</v>
      </c>
      <c r="K62" s="34">
        <v>550</v>
      </c>
      <c r="L62" s="34">
        <v>600</v>
      </c>
      <c r="M62" s="34">
        <v>650</v>
      </c>
      <c r="N62" s="34">
        <v>700</v>
      </c>
      <c r="O62" s="34">
        <v>750</v>
      </c>
      <c r="P62" s="34">
        <v>800</v>
      </c>
      <c r="Q62" s="35">
        <v>850</v>
      </c>
    </row>
    <row r="63" spans="1:17" x14ac:dyDescent="0.25">
      <c r="A63" s="36" t="s">
        <v>23</v>
      </c>
      <c r="B63" s="37">
        <v>491.17788301833929</v>
      </c>
      <c r="C63" s="37">
        <v>602.52038550680436</v>
      </c>
      <c r="D63" s="37">
        <v>713.86288799526949</v>
      </c>
      <c r="E63" s="37">
        <v>806.12563696264965</v>
      </c>
      <c r="F63" s="37">
        <v>898.3883859300297</v>
      </c>
      <c r="G63" s="37">
        <v>974.68829844517938</v>
      </c>
      <c r="H63" s="37">
        <v>1050.9882109603291</v>
      </c>
      <c r="I63" s="37">
        <v>1116.046434613216</v>
      </c>
      <c r="J63" s="37">
        <v>1181.1046582661029</v>
      </c>
      <c r="K63" s="37">
        <v>1241.246571167811</v>
      </c>
      <c r="L63" s="37">
        <v>1301.3884840695191</v>
      </c>
      <c r="M63" s="37">
        <v>1364.543694852244</v>
      </c>
      <c r="N63" s="37">
        <v>1427.698905634968</v>
      </c>
      <c r="O63" s="37">
        <v>1503.401253452022</v>
      </c>
      <c r="P63" s="37">
        <v>1579.1036012690749</v>
      </c>
      <c r="Q63" s="38">
        <v>1678.4911557948831</v>
      </c>
    </row>
    <row r="65" spans="1:33" ht="28.9" customHeight="1" x14ac:dyDescent="0.5">
      <c r="A65" s="1" t="s">
        <v>24</v>
      </c>
      <c r="B65" s="1"/>
    </row>
    <row r="66" spans="1:33" x14ac:dyDescent="0.25">
      <c r="A66" s="30" t="s">
        <v>25</v>
      </c>
      <c r="B66" s="31">
        <v>0</v>
      </c>
      <c r="C66" s="31">
        <v>0.01</v>
      </c>
      <c r="D66" s="31">
        <v>7.0000000000000007E-2</v>
      </c>
      <c r="E66" s="31">
        <v>0.08</v>
      </c>
      <c r="F66" s="31">
        <v>0.1</v>
      </c>
      <c r="G66" s="31">
        <v>0.12</v>
      </c>
      <c r="H66" s="31">
        <v>0.14000000000000001</v>
      </c>
      <c r="I66" s="31">
        <v>0.15</v>
      </c>
      <c r="J66" s="31">
        <v>0.16</v>
      </c>
      <c r="K66" s="31">
        <v>0.17</v>
      </c>
      <c r="L66" s="31">
        <v>0.19</v>
      </c>
      <c r="M66" s="31">
        <v>0.22</v>
      </c>
      <c r="N66" s="31">
        <v>0.3</v>
      </c>
      <c r="O66" s="31">
        <v>0.38</v>
      </c>
      <c r="P66" s="31">
        <v>0.39</v>
      </c>
      <c r="Q66" s="31">
        <v>0.4</v>
      </c>
      <c r="R66" s="31">
        <v>0.43</v>
      </c>
      <c r="S66" s="31">
        <v>0.45</v>
      </c>
      <c r="T66" s="31">
        <v>0.5</v>
      </c>
      <c r="U66" s="31">
        <v>0.51</v>
      </c>
      <c r="V66" s="31">
        <v>0.52</v>
      </c>
      <c r="W66" s="31">
        <v>0.53</v>
      </c>
      <c r="X66" s="31">
        <v>0.54</v>
      </c>
      <c r="Y66" s="31">
        <v>1.04</v>
      </c>
      <c r="Z66" s="31">
        <v>1.05</v>
      </c>
      <c r="AA66" s="31">
        <v>1.23</v>
      </c>
      <c r="AB66" s="31">
        <v>1.24</v>
      </c>
      <c r="AC66" s="31">
        <v>1.52</v>
      </c>
      <c r="AD66" s="31">
        <v>2.0099999999999998</v>
      </c>
      <c r="AE66" s="31">
        <v>3</v>
      </c>
      <c r="AF66" s="31">
        <v>3.99</v>
      </c>
      <c r="AG66" s="32">
        <v>4.49</v>
      </c>
    </row>
    <row r="67" spans="1:33" x14ac:dyDescent="0.25">
      <c r="A67" s="36" t="s">
        <v>26</v>
      </c>
      <c r="B67" s="9">
        <v>0.14999999999999991</v>
      </c>
      <c r="C67" s="9">
        <v>0.17333666666666669</v>
      </c>
      <c r="D67" s="9">
        <v>0.1733566666666666</v>
      </c>
      <c r="E67" s="9">
        <v>0.1716799999999998</v>
      </c>
      <c r="F67" s="9">
        <v>0.161442857142857</v>
      </c>
      <c r="G67" s="9">
        <v>0.15001500000000051</v>
      </c>
      <c r="H67" s="9">
        <v>0.13751750000000021</v>
      </c>
      <c r="I67" s="9">
        <v>0.13203000000000009</v>
      </c>
      <c r="J67" s="9">
        <v>0.12803200000000009</v>
      </c>
      <c r="K67" s="9">
        <v>0.1228814285714286</v>
      </c>
      <c r="L67" s="9">
        <v>0.1110190000000002</v>
      </c>
      <c r="M67" s="9">
        <v>9.0018333333333311E-2</v>
      </c>
      <c r="N67" s="9">
        <v>3.001764705882359E-2</v>
      </c>
      <c r="O67" s="9">
        <v>-3.5859999999999892E-2</v>
      </c>
      <c r="P67" s="9">
        <v>3.012999999999999E-2</v>
      </c>
      <c r="Q67" s="9">
        <v>3.008000000000011E-2</v>
      </c>
      <c r="R67" s="9">
        <v>1.808600000000005E-2</v>
      </c>
      <c r="S67" s="9">
        <v>1.174166666666676E-2</v>
      </c>
      <c r="T67" s="9">
        <v>-1.3249999999999981E-2</v>
      </c>
      <c r="U67" s="9">
        <v>1.0170000000000229E-2</v>
      </c>
      <c r="V67" s="9">
        <v>1.0173333333333369E-2</v>
      </c>
      <c r="W67" s="9">
        <v>2.2632500000000059E-2</v>
      </c>
      <c r="X67" s="9">
        <v>2.0156118811881289E-2</v>
      </c>
      <c r="Y67" s="9">
        <v>-4.6035960396039632E-2</v>
      </c>
      <c r="Z67" s="9">
        <v>-4.6318584070796483E-2</v>
      </c>
      <c r="AA67" s="9">
        <v>-3.5104424778760857E-2</v>
      </c>
      <c r="AB67" s="9">
        <v>-3.4675862068965113E-2</v>
      </c>
      <c r="AC67" s="9">
        <v>-2.4924137931034759E-2</v>
      </c>
      <c r="AD67" s="9">
        <v>-1.6403389830508489E-2</v>
      </c>
      <c r="AE67" s="9">
        <v>-6.0404040404036241E-3</v>
      </c>
      <c r="AF67" s="9">
        <v>7.6587837837844841E-3</v>
      </c>
      <c r="AG67" s="10">
        <v>2.3288659793814889E-2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G71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28</v>
      </c>
      <c r="C17" s="6"/>
      <c r="D17" s="7"/>
    </row>
    <row r="18" spans="1:13" x14ac:dyDescent="0.25">
      <c r="A18" s="5" t="s">
        <v>2</v>
      </c>
      <c r="B18" s="6" t="s">
        <v>3</v>
      </c>
      <c r="C18" s="6"/>
      <c r="D18" s="7"/>
    </row>
    <row r="19" spans="1:13" x14ac:dyDescent="0.25">
      <c r="A19" s="5" t="s">
        <v>4</v>
      </c>
      <c r="B19" s="6" t="s">
        <v>5</v>
      </c>
      <c r="C19" s="6"/>
      <c r="D19" s="7"/>
    </row>
    <row r="20" spans="1:13" x14ac:dyDescent="0.25">
      <c r="A20" s="8"/>
      <c r="B20" s="9"/>
      <c r="C20" s="9"/>
      <c r="D20" s="10"/>
    </row>
    <row r="21" spans="1:13" x14ac:dyDescent="0.25">
      <c r="A21" t="s">
        <v>6</v>
      </c>
    </row>
    <row r="23" spans="1:13" x14ac:dyDescent="0.25">
      <c r="A23" s="2"/>
      <c r="B23" s="11"/>
      <c r="C23" s="12"/>
    </row>
    <row r="24" spans="1:13" x14ac:dyDescent="0.25">
      <c r="A24" s="5" t="s">
        <v>7</v>
      </c>
      <c r="B24" s="13">
        <v>14</v>
      </c>
      <c r="C24" s="14"/>
    </row>
    <row r="25" spans="1:13" x14ac:dyDescent="0.25">
      <c r="A25" s="8"/>
      <c r="B25" s="15"/>
      <c r="C25" s="16"/>
    </row>
    <row r="28" spans="1:13" ht="28.9" customHeight="1" x14ac:dyDescent="0.5">
      <c r="A28" s="1" t="s">
        <v>19</v>
      </c>
    </row>
    <row r="29" spans="1:13" x14ac:dyDescent="0.25">
      <c r="A29" t="s">
        <v>20</v>
      </c>
    </row>
    <row r="31" spans="1:13" x14ac:dyDescent="0.25">
      <c r="A31" s="39"/>
      <c r="B31" s="40" t="s">
        <v>10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3" x14ac:dyDescent="0.25">
      <c r="A32" s="42" t="s">
        <v>21</v>
      </c>
      <c r="B32" s="43">
        <v>7</v>
      </c>
      <c r="C32" s="43">
        <v>8</v>
      </c>
      <c r="D32" s="43">
        <v>9</v>
      </c>
      <c r="E32" s="43">
        <v>10</v>
      </c>
      <c r="F32" s="43">
        <v>11</v>
      </c>
      <c r="G32" s="43">
        <v>12</v>
      </c>
      <c r="H32" s="43">
        <v>13</v>
      </c>
      <c r="I32" s="43">
        <v>14</v>
      </c>
      <c r="J32" s="43">
        <v>15</v>
      </c>
      <c r="K32" s="43">
        <v>16</v>
      </c>
      <c r="L32" s="43">
        <v>17</v>
      </c>
      <c r="M32" s="44">
        <v>18</v>
      </c>
    </row>
    <row r="33" spans="1:13" x14ac:dyDescent="0.25">
      <c r="A33" s="45">
        <v>850</v>
      </c>
      <c r="B33" s="6">
        <v>7.8245699136119313</v>
      </c>
      <c r="C33" s="6">
        <v>6.3211673590927173</v>
      </c>
      <c r="D33" s="6">
        <v>5.0950810625827838</v>
      </c>
      <c r="E33" s="6">
        <v>4.109855873250047</v>
      </c>
      <c r="F33" s="6">
        <v>3.331607784429401</v>
      </c>
      <c r="G33" s="6">
        <v>2.7290239336226869</v>
      </c>
      <c r="H33" s="6">
        <v>2.2733626024987341</v>
      </c>
      <c r="I33" s="6">
        <v>1.938453216893314</v>
      </c>
      <c r="J33" s="6">
        <v>1.700696346809162</v>
      </c>
      <c r="K33" s="6">
        <v>1.5390637064160071</v>
      </c>
      <c r="L33" s="6">
        <v>1.4350981540504959</v>
      </c>
      <c r="M33" s="7">
        <v>1.372913692216275</v>
      </c>
    </row>
    <row r="34" spans="1:13" x14ac:dyDescent="0.25">
      <c r="A34" s="45">
        <v>800</v>
      </c>
      <c r="B34" s="6">
        <v>7.021061608363123</v>
      </c>
      <c r="C34" s="6">
        <v>5.6454995183303804</v>
      </c>
      <c r="D34" s="6">
        <v>4.5311228179793934</v>
      </c>
      <c r="E34" s="6">
        <v>3.6425782753886402</v>
      </c>
      <c r="F34" s="6">
        <v>2.9470838028035722</v>
      </c>
      <c r="G34" s="6">
        <v>2.4144284566366059</v>
      </c>
      <c r="H34" s="6">
        <v>2.0169724374671198</v>
      </c>
      <c r="I34" s="6">
        <v>1.7296470900414549</v>
      </c>
      <c r="J34" s="6">
        <v>1.5299549032729041</v>
      </c>
      <c r="K34" s="6">
        <v>1.397969510241764</v>
      </c>
      <c r="L34" s="6">
        <v>1.316335688195243</v>
      </c>
      <c r="M34" s="7">
        <v>1.2702693585475431</v>
      </c>
    </row>
    <row r="35" spans="1:13" x14ac:dyDescent="0.25">
      <c r="A35" s="45">
        <v>750</v>
      </c>
      <c r="B35" s="6">
        <v>6.3828189433215927</v>
      </c>
      <c r="C35" s="6">
        <v>5.1180049081769017</v>
      </c>
      <c r="D35" s="6">
        <v>4.099178964556847</v>
      </c>
      <c r="E35" s="6">
        <v>3.292089799450475</v>
      </c>
      <c r="F35" s="6">
        <v>2.6650572440137981</v>
      </c>
      <c r="G35" s="6">
        <v>2.1889722735697918</v>
      </c>
      <c r="H35" s="6">
        <v>1.837297007608399</v>
      </c>
      <c r="I35" s="6">
        <v>1.5860647097865199</v>
      </c>
      <c r="J35" s="6">
        <v>1.4138797879280169</v>
      </c>
      <c r="K35" s="6">
        <v>1.3019177940237401</v>
      </c>
      <c r="L35" s="6">
        <v>1.233925424231467</v>
      </c>
      <c r="M35" s="7">
        <v>1.1962205188759629</v>
      </c>
    </row>
    <row r="36" spans="1:13" x14ac:dyDescent="0.25">
      <c r="A36" s="45">
        <v>700</v>
      </c>
      <c r="B36" s="6">
        <v>5.7445762782800616</v>
      </c>
      <c r="C36" s="6">
        <v>4.5905102980234229</v>
      </c>
      <c r="D36" s="6">
        <v>3.667235111134302</v>
      </c>
      <c r="E36" s="6">
        <v>2.9416013235123089</v>
      </c>
      <c r="F36" s="6">
        <v>2.3830306852240239</v>
      </c>
      <c r="G36" s="6">
        <v>1.963516090502978</v>
      </c>
      <c r="H36" s="6">
        <v>1.657621577749677</v>
      </c>
      <c r="I36" s="6">
        <v>1.4424823295315841</v>
      </c>
      <c r="J36" s="6">
        <v>1.29780467258313</v>
      </c>
      <c r="K36" s="6">
        <v>1.2058660778057151</v>
      </c>
      <c r="L36" s="6">
        <v>1.151515160267691</v>
      </c>
      <c r="M36" s="7">
        <v>1.122171679204383</v>
      </c>
    </row>
    <row r="37" spans="1:13" x14ac:dyDescent="0.25">
      <c r="A37" s="45">
        <v>650</v>
      </c>
      <c r="B37" s="6">
        <v>5.2435975557150876</v>
      </c>
      <c r="C37" s="6">
        <v>4.1847466325895599</v>
      </c>
      <c r="D37" s="6">
        <v>3.3424227748448461</v>
      </c>
      <c r="E37" s="6">
        <v>2.6845785072911128</v>
      </c>
      <c r="F37" s="6">
        <v>2.1817374989055041</v>
      </c>
      <c r="G37" s="6">
        <v>1.8069945628321169</v>
      </c>
      <c r="H37" s="6">
        <v>1.536015656382018</v>
      </c>
      <c r="I37" s="6">
        <v>1.3470378810332311</v>
      </c>
      <c r="J37" s="6">
        <v>1.22086948243075</v>
      </c>
      <c r="K37" s="6">
        <v>1.140889850386531</v>
      </c>
      <c r="L37" s="6">
        <v>1.093049518879502</v>
      </c>
      <c r="M37" s="7">
        <v>1.0658701660555321</v>
      </c>
    </row>
    <row r="38" spans="1:13" x14ac:dyDescent="0.25">
      <c r="A38" s="45">
        <v>600</v>
      </c>
      <c r="B38" s="6">
        <v>4.7426188331501136</v>
      </c>
      <c r="C38" s="6">
        <v>3.7789829671556978</v>
      </c>
      <c r="D38" s="6">
        <v>3.0176104385553888</v>
      </c>
      <c r="E38" s="6">
        <v>2.4275556910699172</v>
      </c>
      <c r="F38" s="6">
        <v>1.9804443125869851</v>
      </c>
      <c r="G38" s="6">
        <v>1.650473035161256</v>
      </c>
      <c r="H38" s="6">
        <v>1.414409735014359</v>
      </c>
      <c r="I38" s="6">
        <v>1.251593432534877</v>
      </c>
      <c r="J38" s="6">
        <v>1.1439342922783691</v>
      </c>
      <c r="K38" s="6">
        <v>1.075913622967348</v>
      </c>
      <c r="L38" s="6">
        <v>1.034583877491313</v>
      </c>
      <c r="M38" s="7">
        <v>1.009568652906681</v>
      </c>
    </row>
    <row r="39" spans="1:13" x14ac:dyDescent="0.25">
      <c r="A39" s="45">
        <v>550</v>
      </c>
      <c r="B39" s="6">
        <v>4.3535022425873446</v>
      </c>
      <c r="C39" s="6">
        <v>3.4711078478085851</v>
      </c>
      <c r="D39" s="6">
        <v>2.7776466326076359</v>
      </c>
      <c r="E39" s="6">
        <v>2.2432749596157882</v>
      </c>
      <c r="F39" s="6">
        <v>1.8407203356313071</v>
      </c>
      <c r="G39" s="6">
        <v>1.5452814116194169</v>
      </c>
      <c r="H39" s="6">
        <v>1.33482798271231</v>
      </c>
      <c r="I39" s="6">
        <v>1.189800988209132</v>
      </c>
      <c r="J39" s="6">
        <v>1.093212511576001</v>
      </c>
      <c r="K39" s="6">
        <v>1.030645780445999</v>
      </c>
      <c r="L39" s="6">
        <v>0.99025516661917923</v>
      </c>
      <c r="M39" s="7">
        <v>0.96276618606253184</v>
      </c>
    </row>
    <row r="40" spans="1:13" x14ac:dyDescent="0.25">
      <c r="A40" s="45">
        <v>500</v>
      </c>
      <c r="B40" s="6">
        <v>3.9643856520245748</v>
      </c>
      <c r="C40" s="6">
        <v>3.1632327284614732</v>
      </c>
      <c r="D40" s="6">
        <v>2.537682826659883</v>
      </c>
      <c r="E40" s="6">
        <v>2.05899422816166</v>
      </c>
      <c r="F40" s="6">
        <v>1.70099635867563</v>
      </c>
      <c r="G40" s="6">
        <v>1.4400897880775769</v>
      </c>
      <c r="H40" s="6">
        <v>1.255246230410261</v>
      </c>
      <c r="I40" s="6">
        <v>1.1280085438833869</v>
      </c>
      <c r="J40" s="6">
        <v>1.0424907308736331</v>
      </c>
      <c r="K40" s="6">
        <v>0.98537793792465056</v>
      </c>
      <c r="L40" s="6">
        <v>0.94592645574704548</v>
      </c>
      <c r="M40" s="7">
        <v>0.91596371921838227</v>
      </c>
    </row>
    <row r="41" spans="1:13" x14ac:dyDescent="0.25">
      <c r="A41" s="45">
        <v>450</v>
      </c>
      <c r="B41" s="6">
        <v>3.6643292702460339</v>
      </c>
      <c r="C41" s="6">
        <v>2.9320036438246162</v>
      </c>
      <c r="D41" s="6">
        <v>2.362884451518823</v>
      </c>
      <c r="E41" s="6">
        <v>1.929331893781068</v>
      </c>
      <c r="F41" s="6">
        <v>1.606277315230743</v>
      </c>
      <c r="G41" s="6">
        <v>1.371223204654195</v>
      </c>
      <c r="H41" s="6">
        <v>1.2042431950047401</v>
      </c>
      <c r="I41" s="6">
        <v>1.087982063402652</v>
      </c>
      <c r="J41" s="6">
        <v>1.0076557311351679</v>
      </c>
      <c r="K41" s="6">
        <v>0.95105126365650428</v>
      </c>
      <c r="L41" s="6">
        <v>0.90852687058782422</v>
      </c>
      <c r="M41" s="7">
        <v>0.87301190571725762</v>
      </c>
    </row>
    <row r="42" spans="1:13" x14ac:dyDescent="0.25">
      <c r="A42" s="45">
        <v>400</v>
      </c>
      <c r="B42" s="6">
        <v>3.3642728884674931</v>
      </c>
      <c r="C42" s="6">
        <v>2.7007745591877592</v>
      </c>
      <c r="D42" s="6">
        <v>2.1880860763777612</v>
      </c>
      <c r="E42" s="6">
        <v>1.799669559400477</v>
      </c>
      <c r="F42" s="6">
        <v>1.511558271785856</v>
      </c>
      <c r="G42" s="6">
        <v>1.3023566212308131</v>
      </c>
      <c r="H42" s="6">
        <v>1.153240159599219</v>
      </c>
      <c r="I42" s="6">
        <v>1.047955582921918</v>
      </c>
      <c r="J42" s="6">
        <v>0.97282073139670366</v>
      </c>
      <c r="K42" s="6">
        <v>0.91672458938835799</v>
      </c>
      <c r="L42" s="6">
        <v>0.87112728542860296</v>
      </c>
      <c r="M42" s="7">
        <v>0.83006009221613297</v>
      </c>
    </row>
    <row r="43" spans="1:13" x14ac:dyDescent="0.25">
      <c r="A43" s="45">
        <v>350</v>
      </c>
      <c r="B43" s="6">
        <v>3.1330746795115791</v>
      </c>
      <c r="C43" s="6">
        <v>2.5275488851410399</v>
      </c>
      <c r="D43" s="6">
        <v>2.0613699197647568</v>
      </c>
      <c r="E43" s="6">
        <v>1.7091018216562699</v>
      </c>
      <c r="F43" s="6">
        <v>1.447879773256092</v>
      </c>
      <c r="G43" s="6">
        <v>1.2574101011716969</v>
      </c>
      <c r="H43" s="6">
        <v>1.119970276177523</v>
      </c>
      <c r="I43" s="6">
        <v>1.0204089132149701</v>
      </c>
      <c r="J43" s="6">
        <v>0.94614577139240419</v>
      </c>
      <c r="K43" s="6">
        <v>0.88717175398515336</v>
      </c>
      <c r="L43" s="6">
        <v>0.83604890843551871</v>
      </c>
      <c r="M43" s="7">
        <v>0.78791042635274255</v>
      </c>
    </row>
    <row r="44" spans="1:13" x14ac:dyDescent="0.25">
      <c r="A44" s="45">
        <v>300</v>
      </c>
      <c r="B44" s="6">
        <v>2.9018764705556652</v>
      </c>
      <c r="C44" s="6">
        <v>2.354323211094322</v>
      </c>
      <c r="D44" s="6">
        <v>1.934653763151752</v>
      </c>
      <c r="E44" s="6">
        <v>1.618534083912063</v>
      </c>
      <c r="F44" s="6">
        <v>1.3842012747263279</v>
      </c>
      <c r="G44" s="6">
        <v>1.212463581112581</v>
      </c>
      <c r="H44" s="6">
        <v>1.086700392755827</v>
      </c>
      <c r="I44" s="6">
        <v>0.99286224350802232</v>
      </c>
      <c r="J44" s="6">
        <v>0.91947081138810471</v>
      </c>
      <c r="K44" s="6">
        <v>0.85761891858194872</v>
      </c>
      <c r="L44" s="6">
        <v>0.80097053144243446</v>
      </c>
      <c r="M44" s="7">
        <v>0.74576076048935214</v>
      </c>
    </row>
    <row r="45" spans="1:13" x14ac:dyDescent="0.25">
      <c r="A45" s="45">
        <v>250</v>
      </c>
      <c r="B45" s="6">
        <v>2.7219342857171491</v>
      </c>
      <c r="C45" s="6">
        <v>2.2230582107739929</v>
      </c>
      <c r="D45" s="6">
        <v>1.8415365000445409</v>
      </c>
      <c r="E45" s="6">
        <v>1.55413702962346</v>
      </c>
      <c r="F45" s="6">
        <v>1.340198819772388</v>
      </c>
      <c r="G45" s="6">
        <v>1.181632034919919</v>
      </c>
      <c r="H45" s="6">
        <v>1.0629179836616189</v>
      </c>
      <c r="I45" s="6">
        <v>0.97110911876001449</v>
      </c>
      <c r="J45" s="6">
        <v>0.89582903714459272</v>
      </c>
      <c r="K45" s="6">
        <v>0.8292724799118063</v>
      </c>
      <c r="L45" s="6">
        <v>0.76620533232508148</v>
      </c>
      <c r="M45" s="7">
        <v>0.70396462381478564</v>
      </c>
    </row>
    <row r="46" spans="1:13" x14ac:dyDescent="0.25">
      <c r="A46" s="45">
        <v>200</v>
      </c>
      <c r="B46" s="6">
        <v>2.541992100878633</v>
      </c>
      <c r="C46" s="6">
        <v>2.0917932104536652</v>
      </c>
      <c r="D46" s="6">
        <v>1.7484192369373299</v>
      </c>
      <c r="E46" s="6">
        <v>1.489739975334857</v>
      </c>
      <c r="F46" s="6">
        <v>1.296196364818448</v>
      </c>
      <c r="G46" s="6">
        <v>1.1508004887272569</v>
      </c>
      <c r="H46" s="6">
        <v>1.0391355745674109</v>
      </c>
      <c r="I46" s="6">
        <v>0.94935599401200665</v>
      </c>
      <c r="J46" s="6">
        <v>0.87218726290108073</v>
      </c>
      <c r="K46" s="6">
        <v>0.80092604124166389</v>
      </c>
      <c r="L46" s="6">
        <v>0.73144013320772849</v>
      </c>
      <c r="M46" s="7">
        <v>0.66216848714021914</v>
      </c>
    </row>
    <row r="47" spans="1:13" x14ac:dyDescent="0.25">
      <c r="A47" s="45">
        <v>150</v>
      </c>
      <c r="B47" s="6">
        <v>2.3983036787086638</v>
      </c>
      <c r="C47" s="6">
        <v>1.989046034252359</v>
      </c>
      <c r="D47" s="6">
        <v>1.677017429570026</v>
      </c>
      <c r="E47" s="6">
        <v>1.4411895785774551</v>
      </c>
      <c r="F47" s="6">
        <v>1.263105339357409</v>
      </c>
      <c r="G47" s="6">
        <v>1.1268787141596079</v>
      </c>
      <c r="H47" s="6">
        <v>1.019194849400741</v>
      </c>
      <c r="I47" s="6">
        <v>0.92931003566446235</v>
      </c>
      <c r="J47" s="6">
        <v>0.84905170770137328</v>
      </c>
      <c r="K47" s="6">
        <v>0.77281844442907</v>
      </c>
      <c r="L47" s="6">
        <v>0.69757996893208496</v>
      </c>
      <c r="M47" s="7">
        <v>0.62287714846191999</v>
      </c>
    </row>
    <row r="48" spans="1:13" x14ac:dyDescent="0.25">
      <c r="A48" s="46">
        <v>100</v>
      </c>
      <c r="B48" s="9">
        <v>2.254615256538695</v>
      </c>
      <c r="C48" s="9">
        <v>1.886298858051054</v>
      </c>
      <c r="D48" s="9">
        <v>1.6056156222027209</v>
      </c>
      <c r="E48" s="9">
        <v>1.392639181820053</v>
      </c>
      <c r="F48" s="9">
        <v>1.2300143138963711</v>
      </c>
      <c r="G48" s="9">
        <v>1.1029569395919601</v>
      </c>
      <c r="H48" s="9">
        <v>0.99925412423407023</v>
      </c>
      <c r="I48" s="9">
        <v>0.90926407731691805</v>
      </c>
      <c r="J48" s="9">
        <v>0.82591615250166583</v>
      </c>
      <c r="K48" s="9">
        <v>0.7447108476164761</v>
      </c>
      <c r="L48" s="9">
        <v>0.66371980465644143</v>
      </c>
      <c r="M48" s="10">
        <v>0.58358580978362085</v>
      </c>
    </row>
    <row r="50" spans="1:17" x14ac:dyDescent="0.25">
      <c r="A50" s="39"/>
      <c r="B50" s="40" t="s">
        <v>22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10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18</v>
      </c>
      <c r="B52" s="6">
        <v>0.58358580978362085</v>
      </c>
      <c r="C52" s="6">
        <v>0.62287714846191999</v>
      </c>
      <c r="D52" s="6">
        <v>0.66216848714021914</v>
      </c>
      <c r="E52" s="6">
        <v>0.70396462381478564</v>
      </c>
      <c r="F52" s="6">
        <v>0.74576076048935214</v>
      </c>
      <c r="G52" s="6">
        <v>0.78791042635274255</v>
      </c>
      <c r="H52" s="6">
        <v>0.83006009221613297</v>
      </c>
      <c r="I52" s="6">
        <v>0.87301190571725762</v>
      </c>
      <c r="J52" s="6">
        <v>0.91596371921838227</v>
      </c>
      <c r="K52" s="6">
        <v>0.96276618606253184</v>
      </c>
      <c r="L52" s="6">
        <v>1.009568652906681</v>
      </c>
      <c r="M52" s="6">
        <v>1.0658701660555321</v>
      </c>
      <c r="N52" s="6">
        <v>1.122171679204383</v>
      </c>
      <c r="O52" s="6">
        <v>1.1962205188759629</v>
      </c>
      <c r="P52" s="6">
        <v>1.2702693585475431</v>
      </c>
      <c r="Q52" s="7">
        <v>1.372913692216275</v>
      </c>
    </row>
    <row r="53" spans="1:17" x14ac:dyDescent="0.25">
      <c r="A53" s="45">
        <v>17</v>
      </c>
      <c r="B53" s="6">
        <v>0.66371980465644143</v>
      </c>
      <c r="C53" s="6">
        <v>0.69757996893208496</v>
      </c>
      <c r="D53" s="6">
        <v>0.73144013320772849</v>
      </c>
      <c r="E53" s="6">
        <v>0.76620533232508148</v>
      </c>
      <c r="F53" s="6">
        <v>0.80097053144243446</v>
      </c>
      <c r="G53" s="6">
        <v>0.83604890843551871</v>
      </c>
      <c r="H53" s="6">
        <v>0.87112728542860296</v>
      </c>
      <c r="I53" s="6">
        <v>0.90852687058782422</v>
      </c>
      <c r="J53" s="6">
        <v>0.94592645574704548</v>
      </c>
      <c r="K53" s="6">
        <v>0.99025516661917923</v>
      </c>
      <c r="L53" s="6">
        <v>1.034583877491313</v>
      </c>
      <c r="M53" s="6">
        <v>1.093049518879502</v>
      </c>
      <c r="N53" s="6">
        <v>1.151515160267691</v>
      </c>
      <c r="O53" s="6">
        <v>1.233925424231467</v>
      </c>
      <c r="P53" s="6">
        <v>1.316335688195243</v>
      </c>
      <c r="Q53" s="7">
        <v>1.4350981540504959</v>
      </c>
    </row>
    <row r="54" spans="1:17" x14ac:dyDescent="0.25">
      <c r="A54" s="45">
        <v>16</v>
      </c>
      <c r="B54" s="6">
        <v>0.7447108476164761</v>
      </c>
      <c r="C54" s="6">
        <v>0.77281844442907</v>
      </c>
      <c r="D54" s="6">
        <v>0.80092604124166389</v>
      </c>
      <c r="E54" s="6">
        <v>0.8292724799118063</v>
      </c>
      <c r="F54" s="6">
        <v>0.85761891858194872</v>
      </c>
      <c r="G54" s="6">
        <v>0.88717175398515336</v>
      </c>
      <c r="H54" s="6">
        <v>0.91672458938835799</v>
      </c>
      <c r="I54" s="6">
        <v>0.95105126365650428</v>
      </c>
      <c r="J54" s="6">
        <v>0.98537793792465056</v>
      </c>
      <c r="K54" s="6">
        <v>1.030645780445999</v>
      </c>
      <c r="L54" s="6">
        <v>1.075913622967348</v>
      </c>
      <c r="M54" s="6">
        <v>1.140889850386531</v>
      </c>
      <c r="N54" s="6">
        <v>1.2058660778057151</v>
      </c>
      <c r="O54" s="6">
        <v>1.3019177940237401</v>
      </c>
      <c r="P54" s="6">
        <v>1.397969510241764</v>
      </c>
      <c r="Q54" s="7">
        <v>1.5390637064160071</v>
      </c>
    </row>
    <row r="55" spans="1:17" x14ac:dyDescent="0.25">
      <c r="A55" s="45">
        <v>15</v>
      </c>
      <c r="B55" s="6">
        <v>0.82591615250166583</v>
      </c>
      <c r="C55" s="6">
        <v>0.84905170770137328</v>
      </c>
      <c r="D55" s="6">
        <v>0.87218726290108073</v>
      </c>
      <c r="E55" s="6">
        <v>0.89582903714459272</v>
      </c>
      <c r="F55" s="6">
        <v>0.91947081138810471</v>
      </c>
      <c r="G55" s="6">
        <v>0.94614577139240419</v>
      </c>
      <c r="H55" s="6">
        <v>0.97282073139670366</v>
      </c>
      <c r="I55" s="6">
        <v>1.0076557311351679</v>
      </c>
      <c r="J55" s="6">
        <v>1.0424907308736331</v>
      </c>
      <c r="K55" s="6">
        <v>1.093212511576001</v>
      </c>
      <c r="L55" s="6">
        <v>1.1439342922783691</v>
      </c>
      <c r="M55" s="6">
        <v>1.22086948243075</v>
      </c>
      <c r="N55" s="6">
        <v>1.29780467258313</v>
      </c>
      <c r="O55" s="6">
        <v>1.4138797879280169</v>
      </c>
      <c r="P55" s="6">
        <v>1.5299549032729041</v>
      </c>
      <c r="Q55" s="7">
        <v>1.700696346809162</v>
      </c>
    </row>
    <row r="56" spans="1:17" x14ac:dyDescent="0.25">
      <c r="A56" s="45">
        <v>14</v>
      </c>
      <c r="B56" s="6">
        <v>0.90926407731691805</v>
      </c>
      <c r="C56" s="6">
        <v>0.92931003566446235</v>
      </c>
      <c r="D56" s="6">
        <v>0.94935599401200665</v>
      </c>
      <c r="E56" s="6">
        <v>0.97110911876001449</v>
      </c>
      <c r="F56" s="6">
        <v>0.99286224350802232</v>
      </c>
      <c r="G56" s="6">
        <v>1.0204089132149701</v>
      </c>
      <c r="H56" s="6">
        <v>1.047955582921918</v>
      </c>
      <c r="I56" s="6">
        <v>1.087982063402652</v>
      </c>
      <c r="J56" s="6">
        <v>1.1280085438833869</v>
      </c>
      <c r="K56" s="6">
        <v>1.189800988209132</v>
      </c>
      <c r="L56" s="6">
        <v>1.251593432534877</v>
      </c>
      <c r="M56" s="6">
        <v>1.3470378810332311</v>
      </c>
      <c r="N56" s="6">
        <v>1.4424823295315841</v>
      </c>
      <c r="O56" s="6">
        <v>1.5860647097865199</v>
      </c>
      <c r="P56" s="6">
        <v>1.7296470900414549</v>
      </c>
      <c r="Q56" s="7">
        <v>1.938453216893314</v>
      </c>
    </row>
    <row r="57" spans="1:17" x14ac:dyDescent="0.25">
      <c r="A57" s="45">
        <v>13</v>
      </c>
      <c r="B57" s="6">
        <v>0.99925412423407023</v>
      </c>
      <c r="C57" s="6">
        <v>1.019194849400741</v>
      </c>
      <c r="D57" s="6">
        <v>1.0391355745674109</v>
      </c>
      <c r="E57" s="6">
        <v>1.0629179836616189</v>
      </c>
      <c r="F57" s="6">
        <v>1.086700392755827</v>
      </c>
      <c r="G57" s="6">
        <v>1.119970276177523</v>
      </c>
      <c r="H57" s="6">
        <v>1.153240159599219</v>
      </c>
      <c r="I57" s="6">
        <v>1.2042431950047401</v>
      </c>
      <c r="J57" s="6">
        <v>1.255246230410261</v>
      </c>
      <c r="K57" s="6">
        <v>1.33482798271231</v>
      </c>
      <c r="L57" s="6">
        <v>1.414409735014359</v>
      </c>
      <c r="M57" s="6">
        <v>1.536015656382018</v>
      </c>
      <c r="N57" s="6">
        <v>1.657621577749677</v>
      </c>
      <c r="O57" s="6">
        <v>1.837297007608399</v>
      </c>
      <c r="P57" s="6">
        <v>2.0169724374671198</v>
      </c>
      <c r="Q57" s="7">
        <v>2.2733626024987341</v>
      </c>
    </row>
    <row r="58" spans="1:17" x14ac:dyDescent="0.25">
      <c r="A58" s="45">
        <v>12</v>
      </c>
      <c r="B58" s="6">
        <v>1.1029569395919601</v>
      </c>
      <c r="C58" s="6">
        <v>1.1268787141596079</v>
      </c>
      <c r="D58" s="6">
        <v>1.1508004887272569</v>
      </c>
      <c r="E58" s="6">
        <v>1.181632034919919</v>
      </c>
      <c r="F58" s="6">
        <v>1.212463581112581</v>
      </c>
      <c r="G58" s="6">
        <v>1.2574101011716969</v>
      </c>
      <c r="H58" s="6">
        <v>1.3023566212308131</v>
      </c>
      <c r="I58" s="6">
        <v>1.371223204654195</v>
      </c>
      <c r="J58" s="6">
        <v>1.4400897880775769</v>
      </c>
      <c r="K58" s="6">
        <v>1.5452814116194169</v>
      </c>
      <c r="L58" s="6">
        <v>1.650473035161256</v>
      </c>
      <c r="M58" s="6">
        <v>1.8069945628321169</v>
      </c>
      <c r="N58" s="6">
        <v>1.963516090502978</v>
      </c>
      <c r="O58" s="6">
        <v>2.1889722735697918</v>
      </c>
      <c r="P58" s="6">
        <v>2.4144284566366059</v>
      </c>
      <c r="Q58" s="7">
        <v>2.7290239336226869</v>
      </c>
    </row>
    <row r="59" spans="1:17" x14ac:dyDescent="0.25">
      <c r="A59" s="45">
        <v>11</v>
      </c>
      <c r="B59" s="6">
        <v>1.2300143138963711</v>
      </c>
      <c r="C59" s="6">
        <v>1.263105339357409</v>
      </c>
      <c r="D59" s="6">
        <v>1.296196364818448</v>
      </c>
      <c r="E59" s="6">
        <v>1.340198819772388</v>
      </c>
      <c r="F59" s="6">
        <v>1.3842012747263279</v>
      </c>
      <c r="G59" s="6">
        <v>1.447879773256092</v>
      </c>
      <c r="H59" s="6">
        <v>1.511558271785856</v>
      </c>
      <c r="I59" s="6">
        <v>1.606277315230743</v>
      </c>
      <c r="J59" s="6">
        <v>1.70099635867563</v>
      </c>
      <c r="K59" s="6">
        <v>1.8407203356313071</v>
      </c>
      <c r="L59" s="6">
        <v>1.9804443125869851</v>
      </c>
      <c r="M59" s="6">
        <v>2.1817374989055041</v>
      </c>
      <c r="N59" s="6">
        <v>2.3830306852240239</v>
      </c>
      <c r="O59" s="6">
        <v>2.6650572440137981</v>
      </c>
      <c r="P59" s="6">
        <v>2.9470838028035722</v>
      </c>
      <c r="Q59" s="7">
        <v>3.331607784429401</v>
      </c>
    </row>
    <row r="60" spans="1:17" x14ac:dyDescent="0.25">
      <c r="A60" s="45">
        <v>10</v>
      </c>
      <c r="B60" s="6">
        <v>1.392639181820053</v>
      </c>
      <c r="C60" s="6">
        <v>1.4411895785774551</v>
      </c>
      <c r="D60" s="6">
        <v>1.489739975334857</v>
      </c>
      <c r="E60" s="6">
        <v>1.55413702962346</v>
      </c>
      <c r="F60" s="6">
        <v>1.618534083912063</v>
      </c>
      <c r="G60" s="6">
        <v>1.7091018216562699</v>
      </c>
      <c r="H60" s="6">
        <v>1.799669559400477</v>
      </c>
      <c r="I60" s="6">
        <v>1.929331893781068</v>
      </c>
      <c r="J60" s="6">
        <v>2.05899422816166</v>
      </c>
      <c r="K60" s="6">
        <v>2.2432749596157882</v>
      </c>
      <c r="L60" s="6">
        <v>2.4275556910699172</v>
      </c>
      <c r="M60" s="6">
        <v>2.6845785072911128</v>
      </c>
      <c r="N60" s="6">
        <v>2.9416013235123089</v>
      </c>
      <c r="O60" s="6">
        <v>3.292089799450475</v>
      </c>
      <c r="P60" s="6">
        <v>3.6425782753886402</v>
      </c>
      <c r="Q60" s="7">
        <v>4.109855873250047</v>
      </c>
    </row>
    <row r="61" spans="1:17" x14ac:dyDescent="0.25">
      <c r="A61" s="45">
        <v>9</v>
      </c>
      <c r="B61" s="6">
        <v>1.6056156222027209</v>
      </c>
      <c r="C61" s="6">
        <v>1.677017429570026</v>
      </c>
      <c r="D61" s="6">
        <v>1.7484192369373299</v>
      </c>
      <c r="E61" s="6">
        <v>1.8415365000445409</v>
      </c>
      <c r="F61" s="6">
        <v>1.934653763151752</v>
      </c>
      <c r="G61" s="6">
        <v>2.0613699197647568</v>
      </c>
      <c r="H61" s="6">
        <v>2.1880860763777612</v>
      </c>
      <c r="I61" s="6">
        <v>2.362884451518823</v>
      </c>
      <c r="J61" s="6">
        <v>2.537682826659883</v>
      </c>
      <c r="K61" s="6">
        <v>2.7776466326076359</v>
      </c>
      <c r="L61" s="6">
        <v>3.0176104385553888</v>
      </c>
      <c r="M61" s="6">
        <v>3.3424227748448461</v>
      </c>
      <c r="N61" s="6">
        <v>3.667235111134302</v>
      </c>
      <c r="O61" s="6">
        <v>4.099178964556847</v>
      </c>
      <c r="P61" s="6">
        <v>4.5311228179793934</v>
      </c>
      <c r="Q61" s="7">
        <v>5.0950810625827838</v>
      </c>
    </row>
    <row r="62" spans="1:17" x14ac:dyDescent="0.25">
      <c r="A62" s="45">
        <v>8</v>
      </c>
      <c r="B62" s="6">
        <v>1.886298858051054</v>
      </c>
      <c r="C62" s="6">
        <v>1.989046034252359</v>
      </c>
      <c r="D62" s="6">
        <v>2.0917932104536652</v>
      </c>
      <c r="E62" s="6">
        <v>2.2230582107739929</v>
      </c>
      <c r="F62" s="6">
        <v>2.354323211094322</v>
      </c>
      <c r="G62" s="6">
        <v>2.5275488851410399</v>
      </c>
      <c r="H62" s="6">
        <v>2.7007745591877592</v>
      </c>
      <c r="I62" s="6">
        <v>2.9320036438246162</v>
      </c>
      <c r="J62" s="6">
        <v>3.1632327284614732</v>
      </c>
      <c r="K62" s="6">
        <v>3.4711078478085851</v>
      </c>
      <c r="L62" s="6">
        <v>3.7789829671556978</v>
      </c>
      <c r="M62" s="6">
        <v>4.1847466325895599</v>
      </c>
      <c r="N62" s="6">
        <v>4.5905102980234229</v>
      </c>
      <c r="O62" s="6">
        <v>5.1180049081769017</v>
      </c>
      <c r="P62" s="6">
        <v>5.6454995183303804</v>
      </c>
      <c r="Q62" s="7">
        <v>6.3211673590927173</v>
      </c>
    </row>
    <row r="63" spans="1:17" x14ac:dyDescent="0.25">
      <c r="A63" s="46">
        <v>7</v>
      </c>
      <c r="B63" s="9">
        <v>2.254615256538695</v>
      </c>
      <c r="C63" s="9">
        <v>2.3983036787086638</v>
      </c>
      <c r="D63" s="9">
        <v>2.541992100878633</v>
      </c>
      <c r="E63" s="9">
        <v>2.7219342857171491</v>
      </c>
      <c r="F63" s="9">
        <v>2.9018764705556652</v>
      </c>
      <c r="G63" s="9">
        <v>3.1330746795115791</v>
      </c>
      <c r="H63" s="9">
        <v>3.3642728884674931</v>
      </c>
      <c r="I63" s="9">
        <v>3.6643292702460339</v>
      </c>
      <c r="J63" s="9">
        <v>3.9643856520245748</v>
      </c>
      <c r="K63" s="9">
        <v>4.3535022425873446</v>
      </c>
      <c r="L63" s="9">
        <v>4.7426188331501136</v>
      </c>
      <c r="M63" s="9">
        <v>5.2435975557150876</v>
      </c>
      <c r="N63" s="9">
        <v>5.7445762782800616</v>
      </c>
      <c r="O63" s="9">
        <v>6.3828189433215927</v>
      </c>
      <c r="P63" s="9">
        <v>7.021061608363123</v>
      </c>
      <c r="Q63" s="10">
        <v>7.8245699136119313</v>
      </c>
    </row>
    <row r="65" spans="1:33" ht="28.9" customHeight="1" x14ac:dyDescent="0.5">
      <c r="A65" s="1" t="s">
        <v>23</v>
      </c>
      <c r="B65" s="1"/>
    </row>
    <row r="66" spans="1:33" x14ac:dyDescent="0.25">
      <c r="A66" s="33" t="s">
        <v>22</v>
      </c>
      <c r="B66" s="34">
        <v>100</v>
      </c>
      <c r="C66" s="34">
        <v>150</v>
      </c>
      <c r="D66" s="34">
        <v>200</v>
      </c>
      <c r="E66" s="34">
        <v>250</v>
      </c>
      <c r="F66" s="34">
        <v>300</v>
      </c>
      <c r="G66" s="34">
        <v>350</v>
      </c>
      <c r="H66" s="34">
        <v>400</v>
      </c>
      <c r="I66" s="34">
        <v>450</v>
      </c>
      <c r="J66" s="34">
        <v>500</v>
      </c>
      <c r="K66" s="34">
        <v>550</v>
      </c>
      <c r="L66" s="34">
        <v>600</v>
      </c>
      <c r="M66" s="34">
        <v>650</v>
      </c>
      <c r="N66" s="34">
        <v>700</v>
      </c>
      <c r="O66" s="34">
        <v>750</v>
      </c>
      <c r="P66" s="34">
        <v>800</v>
      </c>
      <c r="Q66" s="35">
        <v>850</v>
      </c>
    </row>
    <row r="67" spans="1:33" x14ac:dyDescent="0.25">
      <c r="A67" s="36" t="s">
        <v>23</v>
      </c>
      <c r="B67" s="37">
        <v>491.17788301833929</v>
      </c>
      <c r="C67" s="37">
        <v>602.52038550680436</v>
      </c>
      <c r="D67" s="37">
        <v>713.86288799526949</v>
      </c>
      <c r="E67" s="37">
        <v>806.12563696264965</v>
      </c>
      <c r="F67" s="37">
        <v>898.3883859300297</v>
      </c>
      <c r="G67" s="37">
        <v>974.68829844517938</v>
      </c>
      <c r="H67" s="37">
        <v>1050.9882109603291</v>
      </c>
      <c r="I67" s="37">
        <v>1116.046434613216</v>
      </c>
      <c r="J67" s="37">
        <v>1181.1046582661029</v>
      </c>
      <c r="K67" s="37">
        <v>1241.246571167811</v>
      </c>
      <c r="L67" s="37">
        <v>1301.3884840695191</v>
      </c>
      <c r="M67" s="37">
        <v>1364.543694852244</v>
      </c>
      <c r="N67" s="37">
        <v>1427.698905634968</v>
      </c>
      <c r="O67" s="37">
        <v>1503.401253452022</v>
      </c>
      <c r="P67" s="37">
        <v>1579.1036012690749</v>
      </c>
      <c r="Q67" s="38">
        <v>1678.4911557948831</v>
      </c>
    </row>
    <row r="69" spans="1:33" ht="28.9" customHeight="1" x14ac:dyDescent="0.5">
      <c r="A69" s="1" t="s">
        <v>24</v>
      </c>
      <c r="B69" s="1"/>
    </row>
    <row r="70" spans="1:33" x14ac:dyDescent="0.25">
      <c r="A70" s="30" t="s">
        <v>25</v>
      </c>
      <c r="B70" s="31">
        <v>0</v>
      </c>
      <c r="C70" s="31">
        <v>0.01</v>
      </c>
      <c r="D70" s="31">
        <v>7.0000000000000007E-2</v>
      </c>
      <c r="E70" s="31">
        <v>0.08</v>
      </c>
      <c r="F70" s="31">
        <v>0.1</v>
      </c>
      <c r="G70" s="31">
        <v>0.12</v>
      </c>
      <c r="H70" s="31">
        <v>0.14000000000000001</v>
      </c>
      <c r="I70" s="31">
        <v>0.15</v>
      </c>
      <c r="J70" s="31">
        <v>0.16</v>
      </c>
      <c r="K70" s="31">
        <v>0.17</v>
      </c>
      <c r="L70" s="31">
        <v>0.19</v>
      </c>
      <c r="M70" s="31">
        <v>0.22</v>
      </c>
      <c r="N70" s="31">
        <v>0.3</v>
      </c>
      <c r="O70" s="31">
        <v>0.38</v>
      </c>
      <c r="P70" s="31">
        <v>0.39</v>
      </c>
      <c r="Q70" s="31">
        <v>0.4</v>
      </c>
      <c r="R70" s="31">
        <v>0.43</v>
      </c>
      <c r="S70" s="31">
        <v>0.45</v>
      </c>
      <c r="T70" s="31">
        <v>0.5</v>
      </c>
      <c r="U70" s="31">
        <v>0.51</v>
      </c>
      <c r="V70" s="31">
        <v>0.52</v>
      </c>
      <c r="W70" s="31">
        <v>0.53</v>
      </c>
      <c r="X70" s="31">
        <v>0.54</v>
      </c>
      <c r="Y70" s="31">
        <v>1.04</v>
      </c>
      <c r="Z70" s="31">
        <v>1.05</v>
      </c>
      <c r="AA70" s="31">
        <v>1.23</v>
      </c>
      <c r="AB70" s="31">
        <v>1.24</v>
      </c>
      <c r="AC70" s="31">
        <v>1.52</v>
      </c>
      <c r="AD70" s="31">
        <v>2.0099999999999998</v>
      </c>
      <c r="AE70" s="31">
        <v>3</v>
      </c>
      <c r="AF70" s="31">
        <v>3.99</v>
      </c>
      <c r="AG70" s="32">
        <v>4.49</v>
      </c>
    </row>
    <row r="71" spans="1:33" x14ac:dyDescent="0.25">
      <c r="A71" s="36" t="s">
        <v>26</v>
      </c>
      <c r="B71" s="9">
        <v>0.14999999999999991</v>
      </c>
      <c r="C71" s="9">
        <v>0.17333666666666669</v>
      </c>
      <c r="D71" s="9">
        <v>0.1733566666666666</v>
      </c>
      <c r="E71" s="9">
        <v>0.1716799999999998</v>
      </c>
      <c r="F71" s="9">
        <v>0.161442857142857</v>
      </c>
      <c r="G71" s="9">
        <v>0.15001500000000051</v>
      </c>
      <c r="H71" s="9">
        <v>0.13751750000000021</v>
      </c>
      <c r="I71" s="9">
        <v>0.13203000000000009</v>
      </c>
      <c r="J71" s="9">
        <v>0.12803200000000009</v>
      </c>
      <c r="K71" s="9">
        <v>0.1228814285714286</v>
      </c>
      <c r="L71" s="9">
        <v>0.1110190000000002</v>
      </c>
      <c r="M71" s="9">
        <v>9.0018333333333311E-2</v>
      </c>
      <c r="N71" s="9">
        <v>3.001764705882359E-2</v>
      </c>
      <c r="O71" s="9">
        <v>-3.5859999999999892E-2</v>
      </c>
      <c r="P71" s="9">
        <v>3.012999999999999E-2</v>
      </c>
      <c r="Q71" s="9">
        <v>3.008000000000011E-2</v>
      </c>
      <c r="R71" s="9">
        <v>1.808600000000005E-2</v>
      </c>
      <c r="S71" s="9">
        <v>1.174166666666676E-2</v>
      </c>
      <c r="T71" s="9">
        <v>-1.3249999999999981E-2</v>
      </c>
      <c r="U71" s="9">
        <v>1.0170000000000229E-2</v>
      </c>
      <c r="V71" s="9">
        <v>1.0173333333333369E-2</v>
      </c>
      <c r="W71" s="9">
        <v>2.2632500000000059E-2</v>
      </c>
      <c r="X71" s="9">
        <v>2.0156118811881289E-2</v>
      </c>
      <c r="Y71" s="9">
        <v>-4.6035960396039632E-2</v>
      </c>
      <c r="Z71" s="9">
        <v>-4.6318584070796483E-2</v>
      </c>
      <c r="AA71" s="9">
        <v>-3.5104424778760857E-2</v>
      </c>
      <c r="AB71" s="9">
        <v>-3.4675862068965113E-2</v>
      </c>
      <c r="AC71" s="9">
        <v>-2.4924137931034759E-2</v>
      </c>
      <c r="AD71" s="9">
        <v>-1.6403389830508489E-2</v>
      </c>
      <c r="AE71" s="9">
        <v>-6.0404040404036241E-3</v>
      </c>
      <c r="AF71" s="9">
        <v>7.6587837837844841E-3</v>
      </c>
      <c r="AG71" s="10">
        <v>2.3288659793814889E-2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2022-10-24T00:11:19Z</dcterms:created>
  <dcterms:modified xsi:type="dcterms:W3CDTF">2022-10-24T01:14:04Z</dcterms:modified>
</cp:coreProperties>
</file>